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"/>
    </mc:Choice>
  </mc:AlternateContent>
  <xr:revisionPtr revIDLastSave="0" documentId="13_ncr:1_{1D2EDFC6-7D08-42C8-9D42-F7C7D1D0A583}" xr6:coauthVersionLast="47" xr6:coauthVersionMax="47" xr10:uidLastSave="{00000000-0000-0000-0000-000000000000}"/>
  <bookViews>
    <workbookView xWindow="-110" yWindow="-110" windowWidth="19420" windowHeight="11020" firstSheet="4" activeTab="9" xr2:uid="{9CE84E38-9122-42F3-9402-0A3EB68C395E}"/>
  </bookViews>
  <sheets>
    <sheet name="Day1_Control" sheetId="1" r:id="rId1"/>
    <sheet name="Day1_Test" sheetId="3" r:id="rId2"/>
    <sheet name="Day7_Control" sheetId="2" r:id="rId3"/>
    <sheet name="Day7_Test" sheetId="4" r:id="rId4"/>
    <sheet name="Day14_Control" sheetId="5" r:id="rId5"/>
    <sheet name="Day14_Test" sheetId="6" r:id="rId6"/>
    <sheet name="Day21_Control" sheetId="7" r:id="rId7"/>
    <sheet name="Day21_Test" sheetId="8" r:id="rId8"/>
    <sheet name="Day28_Control" sheetId="10" r:id="rId9"/>
    <sheet name="Day28_Test" sheetId="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2" i="1" l="1"/>
  <c r="R62" i="1"/>
  <c r="I62" i="1"/>
  <c r="H62" i="1"/>
  <c r="S61" i="1"/>
  <c r="R61" i="1"/>
  <c r="I61" i="1"/>
  <c r="H61" i="1"/>
  <c r="S60" i="1"/>
  <c r="R60" i="1"/>
  <c r="I60" i="1"/>
  <c r="H60" i="1"/>
  <c r="S59" i="1"/>
  <c r="R59" i="1"/>
  <c r="I59" i="1"/>
  <c r="H59" i="1"/>
  <c r="S58" i="1"/>
  <c r="R58" i="1"/>
  <c r="I58" i="1"/>
  <c r="H58" i="1"/>
  <c r="S57" i="1"/>
  <c r="R57" i="1"/>
  <c r="I57" i="1"/>
  <c r="H57" i="1"/>
  <c r="S56" i="1"/>
  <c r="R56" i="1"/>
  <c r="I56" i="1"/>
  <c r="H56" i="1"/>
  <c r="S55" i="1"/>
  <c r="R55" i="1"/>
  <c r="I55" i="1"/>
  <c r="H55" i="1"/>
  <c r="S54" i="1"/>
  <c r="R54" i="1"/>
  <c r="I54" i="1"/>
  <c r="H54" i="1"/>
  <c r="S53" i="1"/>
  <c r="R53" i="1"/>
  <c r="I53" i="1"/>
  <c r="H53" i="1"/>
  <c r="S52" i="1"/>
  <c r="R52" i="1"/>
  <c r="I52" i="1"/>
  <c r="H52" i="1"/>
  <c r="S51" i="1"/>
  <c r="R51" i="1"/>
  <c r="I51" i="1"/>
  <c r="H51" i="1"/>
  <c r="S50" i="1"/>
  <c r="R50" i="1"/>
  <c r="I50" i="1"/>
  <c r="H50" i="1"/>
  <c r="S49" i="1"/>
  <c r="R49" i="1"/>
  <c r="I49" i="1"/>
  <c r="H49" i="1"/>
  <c r="S48" i="1"/>
  <c r="R48" i="1"/>
  <c r="I48" i="1"/>
  <c r="H48" i="1"/>
  <c r="S47" i="1"/>
  <c r="R47" i="1"/>
  <c r="I47" i="1"/>
  <c r="H47" i="1"/>
  <c r="S46" i="1"/>
  <c r="R46" i="1"/>
  <c r="I46" i="1"/>
  <c r="H46" i="1"/>
  <c r="S45" i="1"/>
  <c r="R45" i="1"/>
  <c r="I45" i="1"/>
  <c r="H45" i="1"/>
  <c r="S44" i="1"/>
  <c r="R44" i="1"/>
  <c r="I44" i="1"/>
  <c r="H44" i="1"/>
  <c r="S43" i="1"/>
  <c r="R43" i="1"/>
  <c r="I43" i="1"/>
  <c r="H43" i="1"/>
  <c r="S42" i="1"/>
  <c r="R42" i="1"/>
  <c r="I42" i="1"/>
  <c r="H42" i="1"/>
  <c r="S41" i="1"/>
  <c r="R41" i="1"/>
  <c r="I41" i="1"/>
  <c r="H41" i="1"/>
  <c r="S40" i="1"/>
  <c r="R40" i="1"/>
  <c r="I40" i="1"/>
  <c r="H40" i="1"/>
  <c r="S39" i="1"/>
  <c r="R39" i="1"/>
  <c r="I39" i="1"/>
  <c r="H39" i="1"/>
  <c r="S38" i="1"/>
  <c r="R38" i="1"/>
  <c r="I38" i="1"/>
  <c r="H38" i="1"/>
  <c r="S37" i="1"/>
  <c r="R37" i="1"/>
  <c r="I37" i="1"/>
  <c r="H37" i="1"/>
  <c r="S36" i="1"/>
  <c r="R36" i="1"/>
  <c r="I36" i="1"/>
  <c r="H36" i="1"/>
  <c r="S35" i="1"/>
  <c r="R35" i="1"/>
  <c r="I35" i="1"/>
  <c r="H35" i="1"/>
  <c r="S34" i="1"/>
  <c r="R34" i="1"/>
  <c r="I34" i="1"/>
  <c r="H34" i="1"/>
  <c r="S33" i="1"/>
  <c r="R33" i="1"/>
  <c r="I33" i="1"/>
  <c r="H33" i="1"/>
  <c r="S32" i="1"/>
  <c r="R32" i="1"/>
  <c r="I32" i="1"/>
  <c r="H32" i="1"/>
  <c r="S31" i="1"/>
  <c r="R31" i="1"/>
  <c r="I31" i="1"/>
  <c r="H31" i="1"/>
  <c r="S30" i="1"/>
  <c r="R30" i="1"/>
  <c r="I30" i="1"/>
  <c r="H30" i="1"/>
  <c r="S29" i="1"/>
  <c r="R29" i="1"/>
  <c r="I29" i="1"/>
  <c r="H29" i="1"/>
  <c r="S28" i="1"/>
  <c r="R28" i="1"/>
  <c r="I28" i="1"/>
  <c r="H28" i="1"/>
  <c r="S27" i="1"/>
  <c r="R27" i="1"/>
  <c r="I27" i="1"/>
  <c r="H27" i="1"/>
  <c r="S26" i="1"/>
  <c r="R26" i="1"/>
  <c r="I26" i="1"/>
  <c r="H26" i="1"/>
  <c r="S25" i="1"/>
  <c r="R25" i="1"/>
  <c r="I25" i="1"/>
  <c r="H25" i="1"/>
  <c r="S24" i="1"/>
  <c r="R24" i="1"/>
  <c r="I24" i="1"/>
  <c r="H24" i="1"/>
  <c r="S23" i="1"/>
  <c r="R23" i="1"/>
  <c r="I23" i="1"/>
  <c r="H23" i="1"/>
  <c r="S22" i="1"/>
  <c r="R22" i="1"/>
  <c r="I22" i="1"/>
  <c r="H22" i="1"/>
  <c r="S21" i="1"/>
  <c r="R21" i="1"/>
  <c r="I21" i="1"/>
  <c r="H21" i="1"/>
  <c r="S20" i="1"/>
  <c r="R20" i="1"/>
  <c r="I20" i="1"/>
  <c r="H20" i="1"/>
  <c r="S19" i="1"/>
  <c r="R19" i="1"/>
  <c r="I19" i="1"/>
  <c r="H19" i="1"/>
  <c r="S18" i="1"/>
  <c r="R18" i="1"/>
  <c r="I18" i="1"/>
  <c r="H18" i="1"/>
  <c r="S17" i="1"/>
  <c r="R17" i="1"/>
  <c r="I17" i="1"/>
  <c r="H17" i="1"/>
  <c r="S16" i="1"/>
  <c r="R16" i="1"/>
  <c r="I16" i="1"/>
  <c r="H16" i="1"/>
  <c r="S15" i="1"/>
  <c r="R15" i="1"/>
  <c r="I15" i="1"/>
  <c r="H15" i="1"/>
  <c r="S14" i="1"/>
  <c r="R14" i="1"/>
  <c r="I14" i="1"/>
  <c r="H14" i="1"/>
  <c r="S13" i="1"/>
  <c r="R13" i="1"/>
  <c r="I13" i="1"/>
  <c r="H13" i="1"/>
  <c r="S12" i="1"/>
  <c r="R12" i="1"/>
  <c r="I12" i="1"/>
  <c r="H12" i="1"/>
  <c r="S11" i="1"/>
  <c r="R11" i="1"/>
  <c r="I11" i="1"/>
  <c r="H11" i="1"/>
  <c r="S10" i="1"/>
  <c r="R10" i="1"/>
  <c r="I10" i="1"/>
  <c r="H10" i="1"/>
  <c r="S9" i="1"/>
  <c r="R9" i="1"/>
  <c r="I9" i="1"/>
  <c r="H9" i="1"/>
  <c r="S8" i="1"/>
  <c r="R8" i="1"/>
  <c r="I8" i="1"/>
  <c r="H8" i="1"/>
  <c r="S7" i="1"/>
  <c r="R7" i="1"/>
  <c r="I7" i="1"/>
  <c r="H7" i="1"/>
  <c r="S6" i="1"/>
  <c r="R6" i="1"/>
  <c r="I6" i="1"/>
  <c r="H6" i="1"/>
  <c r="S5" i="1"/>
  <c r="R5" i="1"/>
  <c r="I5" i="1"/>
  <c r="H5" i="1"/>
  <c r="S4" i="1"/>
  <c r="R4" i="1"/>
  <c r="I4" i="1"/>
  <c r="H4" i="1"/>
  <c r="S3" i="1"/>
  <c r="R3" i="1"/>
  <c r="I3" i="1"/>
  <c r="H3" i="1"/>
  <c r="S2" i="1"/>
  <c r="R2" i="1"/>
  <c r="I2" i="1"/>
  <c r="H2" i="1"/>
  <c r="S62" i="3"/>
  <c r="R62" i="3"/>
  <c r="I62" i="3"/>
  <c r="H62" i="3"/>
  <c r="S61" i="3"/>
  <c r="R61" i="3"/>
  <c r="I61" i="3"/>
  <c r="H61" i="3"/>
  <c r="S60" i="3"/>
  <c r="R60" i="3"/>
  <c r="I60" i="3"/>
  <c r="H60" i="3"/>
  <c r="S59" i="3"/>
  <c r="R59" i="3"/>
  <c r="I59" i="3"/>
  <c r="H59" i="3"/>
  <c r="S58" i="3"/>
  <c r="R58" i="3"/>
  <c r="I58" i="3"/>
  <c r="H58" i="3"/>
  <c r="S57" i="3"/>
  <c r="R57" i="3"/>
  <c r="I57" i="3"/>
  <c r="H57" i="3"/>
  <c r="S56" i="3"/>
  <c r="R56" i="3"/>
  <c r="I56" i="3"/>
  <c r="H56" i="3"/>
  <c r="S55" i="3"/>
  <c r="R55" i="3"/>
  <c r="I55" i="3"/>
  <c r="H55" i="3"/>
  <c r="S54" i="3"/>
  <c r="R54" i="3"/>
  <c r="I54" i="3"/>
  <c r="H54" i="3"/>
  <c r="S53" i="3"/>
  <c r="R53" i="3"/>
  <c r="I53" i="3"/>
  <c r="H53" i="3"/>
  <c r="S52" i="3"/>
  <c r="R52" i="3"/>
  <c r="I52" i="3"/>
  <c r="H52" i="3"/>
  <c r="S51" i="3"/>
  <c r="R51" i="3"/>
  <c r="I51" i="3"/>
  <c r="H51" i="3"/>
  <c r="S50" i="3"/>
  <c r="R50" i="3"/>
  <c r="I50" i="3"/>
  <c r="H50" i="3"/>
  <c r="S49" i="3"/>
  <c r="R49" i="3"/>
  <c r="I49" i="3"/>
  <c r="H49" i="3"/>
  <c r="S48" i="3"/>
  <c r="R48" i="3"/>
  <c r="I48" i="3"/>
  <c r="H48" i="3"/>
  <c r="S47" i="3"/>
  <c r="R47" i="3"/>
  <c r="I47" i="3"/>
  <c r="H47" i="3"/>
  <c r="S46" i="3"/>
  <c r="R46" i="3"/>
  <c r="I46" i="3"/>
  <c r="H46" i="3"/>
  <c r="S45" i="3"/>
  <c r="R45" i="3"/>
  <c r="I45" i="3"/>
  <c r="H45" i="3"/>
  <c r="S44" i="3"/>
  <c r="R44" i="3"/>
  <c r="I44" i="3"/>
  <c r="H44" i="3"/>
  <c r="S43" i="3"/>
  <c r="R43" i="3"/>
  <c r="I43" i="3"/>
  <c r="H43" i="3"/>
  <c r="S42" i="3"/>
  <c r="R42" i="3"/>
  <c r="I42" i="3"/>
  <c r="H42" i="3"/>
  <c r="S41" i="3"/>
  <c r="R41" i="3"/>
  <c r="I41" i="3"/>
  <c r="H41" i="3"/>
  <c r="S40" i="3"/>
  <c r="R40" i="3"/>
  <c r="I40" i="3"/>
  <c r="H40" i="3"/>
  <c r="S39" i="3"/>
  <c r="R39" i="3"/>
  <c r="I39" i="3"/>
  <c r="H39" i="3"/>
  <c r="S38" i="3"/>
  <c r="R38" i="3"/>
  <c r="I38" i="3"/>
  <c r="H38" i="3"/>
  <c r="S37" i="3"/>
  <c r="R37" i="3"/>
  <c r="I37" i="3"/>
  <c r="H37" i="3"/>
  <c r="S36" i="3"/>
  <c r="R36" i="3"/>
  <c r="I36" i="3"/>
  <c r="H36" i="3"/>
  <c r="S35" i="3"/>
  <c r="R35" i="3"/>
  <c r="I35" i="3"/>
  <c r="H35" i="3"/>
  <c r="S34" i="3"/>
  <c r="R34" i="3"/>
  <c r="I34" i="3"/>
  <c r="H34" i="3"/>
  <c r="S33" i="3"/>
  <c r="R33" i="3"/>
  <c r="I33" i="3"/>
  <c r="H33" i="3"/>
  <c r="S32" i="3"/>
  <c r="R32" i="3"/>
  <c r="I32" i="3"/>
  <c r="H32" i="3"/>
  <c r="S31" i="3"/>
  <c r="R31" i="3"/>
  <c r="I31" i="3"/>
  <c r="H31" i="3"/>
  <c r="S30" i="3"/>
  <c r="R30" i="3"/>
  <c r="I30" i="3"/>
  <c r="H30" i="3"/>
  <c r="S29" i="3"/>
  <c r="R29" i="3"/>
  <c r="I29" i="3"/>
  <c r="H29" i="3"/>
  <c r="S28" i="3"/>
  <c r="R28" i="3"/>
  <c r="I28" i="3"/>
  <c r="H28" i="3"/>
  <c r="S27" i="3"/>
  <c r="R27" i="3"/>
  <c r="I27" i="3"/>
  <c r="H27" i="3"/>
  <c r="S26" i="3"/>
  <c r="R26" i="3"/>
  <c r="I26" i="3"/>
  <c r="H26" i="3"/>
  <c r="S25" i="3"/>
  <c r="R25" i="3"/>
  <c r="I25" i="3"/>
  <c r="H25" i="3"/>
  <c r="S24" i="3"/>
  <c r="R24" i="3"/>
  <c r="I24" i="3"/>
  <c r="H24" i="3"/>
  <c r="S23" i="3"/>
  <c r="R23" i="3"/>
  <c r="I23" i="3"/>
  <c r="H23" i="3"/>
  <c r="S22" i="3"/>
  <c r="R22" i="3"/>
  <c r="I22" i="3"/>
  <c r="H22" i="3"/>
  <c r="S21" i="3"/>
  <c r="R21" i="3"/>
  <c r="I21" i="3"/>
  <c r="H21" i="3"/>
  <c r="S20" i="3"/>
  <c r="R20" i="3"/>
  <c r="I20" i="3"/>
  <c r="H20" i="3"/>
  <c r="S19" i="3"/>
  <c r="R19" i="3"/>
  <c r="I19" i="3"/>
  <c r="H19" i="3"/>
  <c r="S18" i="3"/>
  <c r="R18" i="3"/>
  <c r="I18" i="3"/>
  <c r="H18" i="3"/>
  <c r="S17" i="3"/>
  <c r="R17" i="3"/>
  <c r="I17" i="3"/>
  <c r="H17" i="3"/>
  <c r="S16" i="3"/>
  <c r="R16" i="3"/>
  <c r="I16" i="3"/>
  <c r="H16" i="3"/>
  <c r="S15" i="3"/>
  <c r="R15" i="3"/>
  <c r="I15" i="3"/>
  <c r="H15" i="3"/>
  <c r="S14" i="3"/>
  <c r="R14" i="3"/>
  <c r="I14" i="3"/>
  <c r="H14" i="3"/>
  <c r="S13" i="3"/>
  <c r="R13" i="3"/>
  <c r="I13" i="3"/>
  <c r="H13" i="3"/>
  <c r="S12" i="3"/>
  <c r="R12" i="3"/>
  <c r="I12" i="3"/>
  <c r="H12" i="3"/>
  <c r="S11" i="3"/>
  <c r="R11" i="3"/>
  <c r="I11" i="3"/>
  <c r="H11" i="3"/>
  <c r="S10" i="3"/>
  <c r="R10" i="3"/>
  <c r="I10" i="3"/>
  <c r="H10" i="3"/>
  <c r="S9" i="3"/>
  <c r="R9" i="3"/>
  <c r="I9" i="3"/>
  <c r="H9" i="3"/>
  <c r="S8" i="3"/>
  <c r="R8" i="3"/>
  <c r="I8" i="3"/>
  <c r="H8" i="3"/>
  <c r="S7" i="3"/>
  <c r="R7" i="3"/>
  <c r="I7" i="3"/>
  <c r="H7" i="3"/>
  <c r="S6" i="3"/>
  <c r="R6" i="3"/>
  <c r="I6" i="3"/>
  <c r="H6" i="3"/>
  <c r="S5" i="3"/>
  <c r="R5" i="3"/>
  <c r="I5" i="3"/>
  <c r="H5" i="3"/>
  <c r="S4" i="3"/>
  <c r="R4" i="3"/>
  <c r="I4" i="3"/>
  <c r="H4" i="3"/>
  <c r="S3" i="3"/>
  <c r="R3" i="3"/>
  <c r="I3" i="3"/>
  <c r="H3" i="3"/>
  <c r="S2" i="3"/>
  <c r="R2" i="3"/>
  <c r="I2" i="3"/>
  <c r="H2" i="3"/>
  <c r="S62" i="2"/>
  <c r="R62" i="2"/>
  <c r="I62" i="2"/>
  <c r="H62" i="2"/>
  <c r="S61" i="2"/>
  <c r="R61" i="2"/>
  <c r="I61" i="2"/>
  <c r="H61" i="2"/>
  <c r="S60" i="2"/>
  <c r="R60" i="2"/>
  <c r="I60" i="2"/>
  <c r="H60" i="2"/>
  <c r="S59" i="2"/>
  <c r="R59" i="2"/>
  <c r="I59" i="2"/>
  <c r="H59" i="2"/>
  <c r="S58" i="2"/>
  <c r="R58" i="2"/>
  <c r="I58" i="2"/>
  <c r="H58" i="2"/>
  <c r="S57" i="2"/>
  <c r="R57" i="2"/>
  <c r="I57" i="2"/>
  <c r="H57" i="2"/>
  <c r="S56" i="2"/>
  <c r="R56" i="2"/>
  <c r="I56" i="2"/>
  <c r="H56" i="2"/>
  <c r="S55" i="2"/>
  <c r="R55" i="2"/>
  <c r="I55" i="2"/>
  <c r="H55" i="2"/>
  <c r="S54" i="2"/>
  <c r="R54" i="2"/>
  <c r="I54" i="2"/>
  <c r="H54" i="2"/>
  <c r="S53" i="2"/>
  <c r="R53" i="2"/>
  <c r="I53" i="2"/>
  <c r="H53" i="2"/>
  <c r="S52" i="2"/>
  <c r="R52" i="2"/>
  <c r="I52" i="2"/>
  <c r="H52" i="2"/>
  <c r="S51" i="2"/>
  <c r="R51" i="2"/>
  <c r="I51" i="2"/>
  <c r="H51" i="2"/>
  <c r="S50" i="2"/>
  <c r="R50" i="2"/>
  <c r="I50" i="2"/>
  <c r="H50" i="2"/>
  <c r="S49" i="2"/>
  <c r="R49" i="2"/>
  <c r="I49" i="2"/>
  <c r="H49" i="2"/>
  <c r="S48" i="2"/>
  <c r="R48" i="2"/>
  <c r="I48" i="2"/>
  <c r="H48" i="2"/>
  <c r="S47" i="2"/>
  <c r="R47" i="2"/>
  <c r="I47" i="2"/>
  <c r="H47" i="2"/>
  <c r="S46" i="2"/>
  <c r="R46" i="2"/>
  <c r="I46" i="2"/>
  <c r="H46" i="2"/>
  <c r="S45" i="2"/>
  <c r="R45" i="2"/>
  <c r="I45" i="2"/>
  <c r="H45" i="2"/>
  <c r="S44" i="2"/>
  <c r="R44" i="2"/>
  <c r="I44" i="2"/>
  <c r="H44" i="2"/>
  <c r="S43" i="2"/>
  <c r="R43" i="2"/>
  <c r="I43" i="2"/>
  <c r="H43" i="2"/>
  <c r="S42" i="2"/>
  <c r="R42" i="2"/>
  <c r="I42" i="2"/>
  <c r="H42" i="2"/>
  <c r="S41" i="2"/>
  <c r="R41" i="2"/>
  <c r="I41" i="2"/>
  <c r="H41" i="2"/>
  <c r="S40" i="2"/>
  <c r="R40" i="2"/>
  <c r="I40" i="2"/>
  <c r="H40" i="2"/>
  <c r="S39" i="2"/>
  <c r="R39" i="2"/>
  <c r="I39" i="2"/>
  <c r="H39" i="2"/>
  <c r="S38" i="2"/>
  <c r="R38" i="2"/>
  <c r="I38" i="2"/>
  <c r="H38" i="2"/>
  <c r="S37" i="2"/>
  <c r="R37" i="2"/>
  <c r="I37" i="2"/>
  <c r="H37" i="2"/>
  <c r="S36" i="2"/>
  <c r="R36" i="2"/>
  <c r="I36" i="2"/>
  <c r="H36" i="2"/>
  <c r="S35" i="2"/>
  <c r="R35" i="2"/>
  <c r="I35" i="2"/>
  <c r="H35" i="2"/>
  <c r="S34" i="2"/>
  <c r="R34" i="2"/>
  <c r="I34" i="2"/>
  <c r="H34" i="2"/>
  <c r="S33" i="2"/>
  <c r="R33" i="2"/>
  <c r="I33" i="2"/>
  <c r="H33" i="2"/>
  <c r="S32" i="2"/>
  <c r="R32" i="2"/>
  <c r="I32" i="2"/>
  <c r="H32" i="2"/>
  <c r="S31" i="2"/>
  <c r="R31" i="2"/>
  <c r="I31" i="2"/>
  <c r="H31" i="2"/>
  <c r="S30" i="2"/>
  <c r="R30" i="2"/>
  <c r="I30" i="2"/>
  <c r="H30" i="2"/>
  <c r="S29" i="2"/>
  <c r="R29" i="2"/>
  <c r="I29" i="2"/>
  <c r="H29" i="2"/>
  <c r="S28" i="2"/>
  <c r="R28" i="2"/>
  <c r="I28" i="2"/>
  <c r="H28" i="2"/>
  <c r="S27" i="2"/>
  <c r="R27" i="2"/>
  <c r="I27" i="2"/>
  <c r="H27" i="2"/>
  <c r="S26" i="2"/>
  <c r="R26" i="2"/>
  <c r="I26" i="2"/>
  <c r="H26" i="2"/>
  <c r="S25" i="2"/>
  <c r="R25" i="2"/>
  <c r="I25" i="2"/>
  <c r="H25" i="2"/>
  <c r="S24" i="2"/>
  <c r="R24" i="2"/>
  <c r="I24" i="2"/>
  <c r="H24" i="2"/>
  <c r="S23" i="2"/>
  <c r="R23" i="2"/>
  <c r="I23" i="2"/>
  <c r="H23" i="2"/>
  <c r="S22" i="2"/>
  <c r="R22" i="2"/>
  <c r="I22" i="2"/>
  <c r="H22" i="2"/>
  <c r="S21" i="2"/>
  <c r="R21" i="2"/>
  <c r="I21" i="2"/>
  <c r="H21" i="2"/>
  <c r="S20" i="2"/>
  <c r="R20" i="2"/>
  <c r="I20" i="2"/>
  <c r="H20" i="2"/>
  <c r="S19" i="2"/>
  <c r="R19" i="2"/>
  <c r="I19" i="2"/>
  <c r="H19" i="2"/>
  <c r="S18" i="2"/>
  <c r="R18" i="2"/>
  <c r="I18" i="2"/>
  <c r="H18" i="2"/>
  <c r="S17" i="2"/>
  <c r="R17" i="2"/>
  <c r="I17" i="2"/>
  <c r="H17" i="2"/>
  <c r="S16" i="2"/>
  <c r="R16" i="2"/>
  <c r="I16" i="2"/>
  <c r="H16" i="2"/>
  <c r="S15" i="2"/>
  <c r="R15" i="2"/>
  <c r="I15" i="2"/>
  <c r="H15" i="2"/>
  <c r="S14" i="2"/>
  <c r="R14" i="2"/>
  <c r="I14" i="2"/>
  <c r="H14" i="2"/>
  <c r="S13" i="2"/>
  <c r="R13" i="2"/>
  <c r="I13" i="2"/>
  <c r="H13" i="2"/>
  <c r="S12" i="2"/>
  <c r="R12" i="2"/>
  <c r="I12" i="2"/>
  <c r="H12" i="2"/>
  <c r="S11" i="2"/>
  <c r="R11" i="2"/>
  <c r="I11" i="2"/>
  <c r="H11" i="2"/>
  <c r="S10" i="2"/>
  <c r="R10" i="2"/>
  <c r="I10" i="2"/>
  <c r="H10" i="2"/>
  <c r="S9" i="2"/>
  <c r="R9" i="2"/>
  <c r="I9" i="2"/>
  <c r="H9" i="2"/>
  <c r="S8" i="2"/>
  <c r="R8" i="2"/>
  <c r="I8" i="2"/>
  <c r="H8" i="2"/>
  <c r="S7" i="2"/>
  <c r="R7" i="2"/>
  <c r="I7" i="2"/>
  <c r="H7" i="2"/>
  <c r="S6" i="2"/>
  <c r="R6" i="2"/>
  <c r="I6" i="2"/>
  <c r="H6" i="2"/>
  <c r="S5" i="2"/>
  <c r="R5" i="2"/>
  <c r="I5" i="2"/>
  <c r="H5" i="2"/>
  <c r="S4" i="2"/>
  <c r="R4" i="2"/>
  <c r="I4" i="2"/>
  <c r="H4" i="2"/>
  <c r="S3" i="2"/>
  <c r="R3" i="2"/>
  <c r="I3" i="2"/>
  <c r="H3" i="2"/>
  <c r="S2" i="2"/>
  <c r="R2" i="2"/>
  <c r="I2" i="2"/>
  <c r="H2" i="2"/>
  <c r="S62" i="4"/>
  <c r="R62" i="4"/>
  <c r="I62" i="4"/>
  <c r="H62" i="4"/>
  <c r="S61" i="4"/>
  <c r="R61" i="4"/>
  <c r="I61" i="4"/>
  <c r="H61" i="4"/>
  <c r="S60" i="4"/>
  <c r="R60" i="4"/>
  <c r="I60" i="4"/>
  <c r="H60" i="4"/>
  <c r="S59" i="4"/>
  <c r="R59" i="4"/>
  <c r="I59" i="4"/>
  <c r="H59" i="4"/>
  <c r="S58" i="4"/>
  <c r="R58" i="4"/>
  <c r="I58" i="4"/>
  <c r="H58" i="4"/>
  <c r="S57" i="4"/>
  <c r="R57" i="4"/>
  <c r="I57" i="4"/>
  <c r="H57" i="4"/>
  <c r="S56" i="4"/>
  <c r="R56" i="4"/>
  <c r="I56" i="4"/>
  <c r="H56" i="4"/>
  <c r="S55" i="4"/>
  <c r="R55" i="4"/>
  <c r="I55" i="4"/>
  <c r="H55" i="4"/>
  <c r="S54" i="4"/>
  <c r="R54" i="4"/>
  <c r="I54" i="4"/>
  <c r="H54" i="4"/>
  <c r="S53" i="4"/>
  <c r="R53" i="4"/>
  <c r="I53" i="4"/>
  <c r="H53" i="4"/>
  <c r="S52" i="4"/>
  <c r="R52" i="4"/>
  <c r="I52" i="4"/>
  <c r="H52" i="4"/>
  <c r="S51" i="4"/>
  <c r="R51" i="4"/>
  <c r="I51" i="4"/>
  <c r="H51" i="4"/>
  <c r="S50" i="4"/>
  <c r="R50" i="4"/>
  <c r="I50" i="4"/>
  <c r="H50" i="4"/>
  <c r="S49" i="4"/>
  <c r="R49" i="4"/>
  <c r="I49" i="4"/>
  <c r="H49" i="4"/>
  <c r="S48" i="4"/>
  <c r="R48" i="4"/>
  <c r="I48" i="4"/>
  <c r="H48" i="4"/>
  <c r="S47" i="4"/>
  <c r="R47" i="4"/>
  <c r="I47" i="4"/>
  <c r="H47" i="4"/>
  <c r="S46" i="4"/>
  <c r="R46" i="4"/>
  <c r="I46" i="4"/>
  <c r="H46" i="4"/>
  <c r="S45" i="4"/>
  <c r="R45" i="4"/>
  <c r="I45" i="4"/>
  <c r="H45" i="4"/>
  <c r="S44" i="4"/>
  <c r="R44" i="4"/>
  <c r="I44" i="4"/>
  <c r="H44" i="4"/>
  <c r="S43" i="4"/>
  <c r="R43" i="4"/>
  <c r="I43" i="4"/>
  <c r="H43" i="4"/>
  <c r="S42" i="4"/>
  <c r="R42" i="4"/>
  <c r="I42" i="4"/>
  <c r="H42" i="4"/>
  <c r="S41" i="4"/>
  <c r="R41" i="4"/>
  <c r="I41" i="4"/>
  <c r="H41" i="4"/>
  <c r="S40" i="4"/>
  <c r="R40" i="4"/>
  <c r="I40" i="4"/>
  <c r="H40" i="4"/>
  <c r="S39" i="4"/>
  <c r="R39" i="4"/>
  <c r="I39" i="4"/>
  <c r="H39" i="4"/>
  <c r="S38" i="4"/>
  <c r="R38" i="4"/>
  <c r="I38" i="4"/>
  <c r="H38" i="4"/>
  <c r="S37" i="4"/>
  <c r="R37" i="4"/>
  <c r="I37" i="4"/>
  <c r="H37" i="4"/>
  <c r="S36" i="4"/>
  <c r="R36" i="4"/>
  <c r="I36" i="4"/>
  <c r="H36" i="4"/>
  <c r="S35" i="4"/>
  <c r="R35" i="4"/>
  <c r="I35" i="4"/>
  <c r="H35" i="4"/>
  <c r="S34" i="4"/>
  <c r="R34" i="4"/>
  <c r="I34" i="4"/>
  <c r="H34" i="4"/>
  <c r="S33" i="4"/>
  <c r="R33" i="4"/>
  <c r="I33" i="4"/>
  <c r="H33" i="4"/>
  <c r="S32" i="4"/>
  <c r="R32" i="4"/>
  <c r="I32" i="4"/>
  <c r="H32" i="4"/>
  <c r="S31" i="4"/>
  <c r="R31" i="4"/>
  <c r="I31" i="4"/>
  <c r="H31" i="4"/>
  <c r="S30" i="4"/>
  <c r="R30" i="4"/>
  <c r="I30" i="4"/>
  <c r="H30" i="4"/>
  <c r="S29" i="4"/>
  <c r="R29" i="4"/>
  <c r="I29" i="4"/>
  <c r="H29" i="4"/>
  <c r="S28" i="4"/>
  <c r="R28" i="4"/>
  <c r="I28" i="4"/>
  <c r="H28" i="4"/>
  <c r="S27" i="4"/>
  <c r="R27" i="4"/>
  <c r="I27" i="4"/>
  <c r="H27" i="4"/>
  <c r="S26" i="4"/>
  <c r="R26" i="4"/>
  <c r="I26" i="4"/>
  <c r="H26" i="4"/>
  <c r="S25" i="4"/>
  <c r="R25" i="4"/>
  <c r="I25" i="4"/>
  <c r="H25" i="4"/>
  <c r="S24" i="4"/>
  <c r="R24" i="4"/>
  <c r="I24" i="4"/>
  <c r="H24" i="4"/>
  <c r="S23" i="4"/>
  <c r="R23" i="4"/>
  <c r="I23" i="4"/>
  <c r="H23" i="4"/>
  <c r="S22" i="4"/>
  <c r="R22" i="4"/>
  <c r="I22" i="4"/>
  <c r="H22" i="4"/>
  <c r="S21" i="4"/>
  <c r="R21" i="4"/>
  <c r="I21" i="4"/>
  <c r="H21" i="4"/>
  <c r="S20" i="4"/>
  <c r="R20" i="4"/>
  <c r="I20" i="4"/>
  <c r="H20" i="4"/>
  <c r="S19" i="4"/>
  <c r="R19" i="4"/>
  <c r="I19" i="4"/>
  <c r="H19" i="4"/>
  <c r="S18" i="4"/>
  <c r="R18" i="4"/>
  <c r="I18" i="4"/>
  <c r="H18" i="4"/>
  <c r="S17" i="4"/>
  <c r="R17" i="4"/>
  <c r="I17" i="4"/>
  <c r="H17" i="4"/>
  <c r="S16" i="4"/>
  <c r="R16" i="4"/>
  <c r="I16" i="4"/>
  <c r="H16" i="4"/>
  <c r="S15" i="4"/>
  <c r="R15" i="4"/>
  <c r="I15" i="4"/>
  <c r="H15" i="4"/>
  <c r="S14" i="4"/>
  <c r="R14" i="4"/>
  <c r="I14" i="4"/>
  <c r="H14" i="4"/>
  <c r="S13" i="4"/>
  <c r="R13" i="4"/>
  <c r="I13" i="4"/>
  <c r="H13" i="4"/>
  <c r="S12" i="4"/>
  <c r="R12" i="4"/>
  <c r="I12" i="4"/>
  <c r="H12" i="4"/>
  <c r="S11" i="4"/>
  <c r="R11" i="4"/>
  <c r="I11" i="4"/>
  <c r="H11" i="4"/>
  <c r="S10" i="4"/>
  <c r="R10" i="4"/>
  <c r="I10" i="4"/>
  <c r="H10" i="4"/>
  <c r="S9" i="4"/>
  <c r="R9" i="4"/>
  <c r="I9" i="4"/>
  <c r="H9" i="4"/>
  <c r="S8" i="4"/>
  <c r="R8" i="4"/>
  <c r="I8" i="4"/>
  <c r="H8" i="4"/>
  <c r="S7" i="4"/>
  <c r="R7" i="4"/>
  <c r="I7" i="4"/>
  <c r="H7" i="4"/>
  <c r="S6" i="4"/>
  <c r="R6" i="4"/>
  <c r="I6" i="4"/>
  <c r="H6" i="4"/>
  <c r="S5" i="4"/>
  <c r="R5" i="4"/>
  <c r="I5" i="4"/>
  <c r="H5" i="4"/>
  <c r="S4" i="4"/>
  <c r="R4" i="4"/>
  <c r="I4" i="4"/>
  <c r="H4" i="4"/>
  <c r="S3" i="4"/>
  <c r="R3" i="4"/>
  <c r="I3" i="4"/>
  <c r="H3" i="4"/>
  <c r="S2" i="4"/>
  <c r="R2" i="4"/>
  <c r="I2" i="4"/>
  <c r="H2" i="4"/>
  <c r="S62" i="5"/>
  <c r="R62" i="5"/>
  <c r="I62" i="5"/>
  <c r="H62" i="5"/>
  <c r="S61" i="5"/>
  <c r="R61" i="5"/>
  <c r="I61" i="5"/>
  <c r="H61" i="5"/>
  <c r="S60" i="5"/>
  <c r="R60" i="5"/>
  <c r="I60" i="5"/>
  <c r="H60" i="5"/>
  <c r="S59" i="5"/>
  <c r="R59" i="5"/>
  <c r="I59" i="5"/>
  <c r="H59" i="5"/>
  <c r="S58" i="5"/>
  <c r="R58" i="5"/>
  <c r="I58" i="5"/>
  <c r="H58" i="5"/>
  <c r="S57" i="5"/>
  <c r="R57" i="5"/>
  <c r="I57" i="5"/>
  <c r="H57" i="5"/>
  <c r="S56" i="5"/>
  <c r="R56" i="5"/>
  <c r="I56" i="5"/>
  <c r="H56" i="5"/>
  <c r="S55" i="5"/>
  <c r="R55" i="5"/>
  <c r="I55" i="5"/>
  <c r="H55" i="5"/>
  <c r="S54" i="5"/>
  <c r="R54" i="5"/>
  <c r="I54" i="5"/>
  <c r="H54" i="5"/>
  <c r="S53" i="5"/>
  <c r="R53" i="5"/>
  <c r="I53" i="5"/>
  <c r="H53" i="5"/>
  <c r="S52" i="5"/>
  <c r="R52" i="5"/>
  <c r="I52" i="5"/>
  <c r="H52" i="5"/>
  <c r="S51" i="5"/>
  <c r="R51" i="5"/>
  <c r="I51" i="5"/>
  <c r="H51" i="5"/>
  <c r="S50" i="5"/>
  <c r="R50" i="5"/>
  <c r="I50" i="5"/>
  <c r="H50" i="5"/>
  <c r="S49" i="5"/>
  <c r="R49" i="5"/>
  <c r="I49" i="5"/>
  <c r="H49" i="5"/>
  <c r="S48" i="5"/>
  <c r="R48" i="5"/>
  <c r="I48" i="5"/>
  <c r="H48" i="5"/>
  <c r="S47" i="5"/>
  <c r="R47" i="5"/>
  <c r="I47" i="5"/>
  <c r="H47" i="5"/>
  <c r="S46" i="5"/>
  <c r="R46" i="5"/>
  <c r="I46" i="5"/>
  <c r="H46" i="5"/>
  <c r="S45" i="5"/>
  <c r="R45" i="5"/>
  <c r="I45" i="5"/>
  <c r="H45" i="5"/>
  <c r="S44" i="5"/>
  <c r="R44" i="5"/>
  <c r="I44" i="5"/>
  <c r="H44" i="5"/>
  <c r="S43" i="5"/>
  <c r="R43" i="5"/>
  <c r="I43" i="5"/>
  <c r="H43" i="5"/>
  <c r="S42" i="5"/>
  <c r="R42" i="5"/>
  <c r="I42" i="5"/>
  <c r="H42" i="5"/>
  <c r="S41" i="5"/>
  <c r="R41" i="5"/>
  <c r="I41" i="5"/>
  <c r="H41" i="5"/>
  <c r="S40" i="5"/>
  <c r="R40" i="5"/>
  <c r="I40" i="5"/>
  <c r="H40" i="5"/>
  <c r="S39" i="5"/>
  <c r="R39" i="5"/>
  <c r="I39" i="5"/>
  <c r="H39" i="5"/>
  <c r="S38" i="5"/>
  <c r="R38" i="5"/>
  <c r="I38" i="5"/>
  <c r="H38" i="5"/>
  <c r="S37" i="5"/>
  <c r="R37" i="5"/>
  <c r="I37" i="5"/>
  <c r="H37" i="5"/>
  <c r="S36" i="5"/>
  <c r="R36" i="5"/>
  <c r="I36" i="5"/>
  <c r="H36" i="5"/>
  <c r="S35" i="5"/>
  <c r="R35" i="5"/>
  <c r="I35" i="5"/>
  <c r="H35" i="5"/>
  <c r="S34" i="5"/>
  <c r="R34" i="5"/>
  <c r="I34" i="5"/>
  <c r="H34" i="5"/>
  <c r="S33" i="5"/>
  <c r="R33" i="5"/>
  <c r="I33" i="5"/>
  <c r="H33" i="5"/>
  <c r="S32" i="5"/>
  <c r="R32" i="5"/>
  <c r="I32" i="5"/>
  <c r="H32" i="5"/>
  <c r="S31" i="5"/>
  <c r="R31" i="5"/>
  <c r="I31" i="5"/>
  <c r="H31" i="5"/>
  <c r="S30" i="5"/>
  <c r="R30" i="5"/>
  <c r="I30" i="5"/>
  <c r="H30" i="5"/>
  <c r="S29" i="5"/>
  <c r="R29" i="5"/>
  <c r="I29" i="5"/>
  <c r="H29" i="5"/>
  <c r="S28" i="5"/>
  <c r="R28" i="5"/>
  <c r="I28" i="5"/>
  <c r="H28" i="5"/>
  <c r="S27" i="5"/>
  <c r="R27" i="5"/>
  <c r="I27" i="5"/>
  <c r="H27" i="5"/>
  <c r="S26" i="5"/>
  <c r="R26" i="5"/>
  <c r="I26" i="5"/>
  <c r="H26" i="5"/>
  <c r="S25" i="5"/>
  <c r="R25" i="5"/>
  <c r="I25" i="5"/>
  <c r="H25" i="5"/>
  <c r="S24" i="5"/>
  <c r="R24" i="5"/>
  <c r="I24" i="5"/>
  <c r="H24" i="5"/>
  <c r="S23" i="5"/>
  <c r="R23" i="5"/>
  <c r="I23" i="5"/>
  <c r="H23" i="5"/>
  <c r="S22" i="5"/>
  <c r="R22" i="5"/>
  <c r="I22" i="5"/>
  <c r="H22" i="5"/>
  <c r="S21" i="5"/>
  <c r="R21" i="5"/>
  <c r="I21" i="5"/>
  <c r="H21" i="5"/>
  <c r="S20" i="5"/>
  <c r="R20" i="5"/>
  <c r="I20" i="5"/>
  <c r="H20" i="5"/>
  <c r="S19" i="5"/>
  <c r="R19" i="5"/>
  <c r="I19" i="5"/>
  <c r="H19" i="5"/>
  <c r="S18" i="5"/>
  <c r="R18" i="5"/>
  <c r="I18" i="5"/>
  <c r="H18" i="5"/>
  <c r="S17" i="5"/>
  <c r="R17" i="5"/>
  <c r="I17" i="5"/>
  <c r="H17" i="5"/>
  <c r="S16" i="5"/>
  <c r="R16" i="5"/>
  <c r="I16" i="5"/>
  <c r="H16" i="5"/>
  <c r="S15" i="5"/>
  <c r="R15" i="5"/>
  <c r="I15" i="5"/>
  <c r="H15" i="5"/>
  <c r="S14" i="5"/>
  <c r="R14" i="5"/>
  <c r="I14" i="5"/>
  <c r="H14" i="5"/>
  <c r="S13" i="5"/>
  <c r="R13" i="5"/>
  <c r="I13" i="5"/>
  <c r="H13" i="5"/>
  <c r="S12" i="5"/>
  <c r="R12" i="5"/>
  <c r="I12" i="5"/>
  <c r="H12" i="5"/>
  <c r="S11" i="5"/>
  <c r="R11" i="5"/>
  <c r="I11" i="5"/>
  <c r="H11" i="5"/>
  <c r="S10" i="5"/>
  <c r="R10" i="5"/>
  <c r="I10" i="5"/>
  <c r="H10" i="5"/>
  <c r="S9" i="5"/>
  <c r="R9" i="5"/>
  <c r="I9" i="5"/>
  <c r="H9" i="5"/>
  <c r="S8" i="5"/>
  <c r="R8" i="5"/>
  <c r="I8" i="5"/>
  <c r="H8" i="5"/>
  <c r="S7" i="5"/>
  <c r="R7" i="5"/>
  <c r="I7" i="5"/>
  <c r="H7" i="5"/>
  <c r="S6" i="5"/>
  <c r="R6" i="5"/>
  <c r="I6" i="5"/>
  <c r="H6" i="5"/>
  <c r="S5" i="5"/>
  <c r="R5" i="5"/>
  <c r="I5" i="5"/>
  <c r="H5" i="5"/>
  <c r="S4" i="5"/>
  <c r="R4" i="5"/>
  <c r="I4" i="5"/>
  <c r="H4" i="5"/>
  <c r="S3" i="5"/>
  <c r="R3" i="5"/>
  <c r="I3" i="5"/>
  <c r="H3" i="5"/>
  <c r="S2" i="5"/>
  <c r="R2" i="5"/>
  <c r="I2" i="5"/>
  <c r="H2" i="5"/>
  <c r="S62" i="6"/>
  <c r="R62" i="6"/>
  <c r="I62" i="6"/>
  <c r="H62" i="6"/>
  <c r="S61" i="6"/>
  <c r="R61" i="6"/>
  <c r="I61" i="6"/>
  <c r="H61" i="6"/>
  <c r="S60" i="6"/>
  <c r="R60" i="6"/>
  <c r="I60" i="6"/>
  <c r="H60" i="6"/>
  <c r="S59" i="6"/>
  <c r="R59" i="6"/>
  <c r="I59" i="6"/>
  <c r="H59" i="6"/>
  <c r="S58" i="6"/>
  <c r="R58" i="6"/>
  <c r="I58" i="6"/>
  <c r="H58" i="6"/>
  <c r="S57" i="6"/>
  <c r="R57" i="6"/>
  <c r="I57" i="6"/>
  <c r="H57" i="6"/>
  <c r="S56" i="6"/>
  <c r="R56" i="6"/>
  <c r="I56" i="6"/>
  <c r="H56" i="6"/>
  <c r="S55" i="6"/>
  <c r="R55" i="6"/>
  <c r="I55" i="6"/>
  <c r="H55" i="6"/>
  <c r="S54" i="6"/>
  <c r="R54" i="6"/>
  <c r="I54" i="6"/>
  <c r="H54" i="6"/>
  <c r="S53" i="6"/>
  <c r="R53" i="6"/>
  <c r="I53" i="6"/>
  <c r="H53" i="6"/>
  <c r="S52" i="6"/>
  <c r="R52" i="6"/>
  <c r="I52" i="6"/>
  <c r="H52" i="6"/>
  <c r="S51" i="6"/>
  <c r="R51" i="6"/>
  <c r="I51" i="6"/>
  <c r="H51" i="6"/>
  <c r="S50" i="6"/>
  <c r="R50" i="6"/>
  <c r="I50" i="6"/>
  <c r="H50" i="6"/>
  <c r="S49" i="6"/>
  <c r="R49" i="6"/>
  <c r="I49" i="6"/>
  <c r="H49" i="6"/>
  <c r="S48" i="6"/>
  <c r="R48" i="6"/>
  <c r="I48" i="6"/>
  <c r="H48" i="6"/>
  <c r="S47" i="6"/>
  <c r="R47" i="6"/>
  <c r="I47" i="6"/>
  <c r="H47" i="6"/>
  <c r="S46" i="6"/>
  <c r="R46" i="6"/>
  <c r="I46" i="6"/>
  <c r="H46" i="6"/>
  <c r="S45" i="6"/>
  <c r="R45" i="6"/>
  <c r="I45" i="6"/>
  <c r="H45" i="6"/>
  <c r="S44" i="6"/>
  <c r="R44" i="6"/>
  <c r="I44" i="6"/>
  <c r="H44" i="6"/>
  <c r="S43" i="6"/>
  <c r="R43" i="6"/>
  <c r="I43" i="6"/>
  <c r="H43" i="6"/>
  <c r="S42" i="6"/>
  <c r="R42" i="6"/>
  <c r="I42" i="6"/>
  <c r="H42" i="6"/>
  <c r="S41" i="6"/>
  <c r="R41" i="6"/>
  <c r="I41" i="6"/>
  <c r="H41" i="6"/>
  <c r="S40" i="6"/>
  <c r="R40" i="6"/>
  <c r="I40" i="6"/>
  <c r="H40" i="6"/>
  <c r="S39" i="6"/>
  <c r="R39" i="6"/>
  <c r="I39" i="6"/>
  <c r="H39" i="6"/>
  <c r="S38" i="6"/>
  <c r="R38" i="6"/>
  <c r="I38" i="6"/>
  <c r="H38" i="6"/>
  <c r="S37" i="6"/>
  <c r="R37" i="6"/>
  <c r="I37" i="6"/>
  <c r="H37" i="6"/>
  <c r="S36" i="6"/>
  <c r="R36" i="6"/>
  <c r="I36" i="6"/>
  <c r="H36" i="6"/>
  <c r="S35" i="6"/>
  <c r="R35" i="6"/>
  <c r="I35" i="6"/>
  <c r="H35" i="6"/>
  <c r="S34" i="6"/>
  <c r="R34" i="6"/>
  <c r="I34" i="6"/>
  <c r="H34" i="6"/>
  <c r="S33" i="6"/>
  <c r="R33" i="6"/>
  <c r="I33" i="6"/>
  <c r="H33" i="6"/>
  <c r="S32" i="6"/>
  <c r="R32" i="6"/>
  <c r="I32" i="6"/>
  <c r="H32" i="6"/>
  <c r="S31" i="6"/>
  <c r="R31" i="6"/>
  <c r="I31" i="6"/>
  <c r="H31" i="6"/>
  <c r="S30" i="6"/>
  <c r="R30" i="6"/>
  <c r="I30" i="6"/>
  <c r="H30" i="6"/>
  <c r="S29" i="6"/>
  <c r="R29" i="6"/>
  <c r="I29" i="6"/>
  <c r="H29" i="6"/>
  <c r="S28" i="6"/>
  <c r="R28" i="6"/>
  <c r="I28" i="6"/>
  <c r="H28" i="6"/>
  <c r="S27" i="6"/>
  <c r="R27" i="6"/>
  <c r="I27" i="6"/>
  <c r="H27" i="6"/>
  <c r="S26" i="6"/>
  <c r="R26" i="6"/>
  <c r="I26" i="6"/>
  <c r="H26" i="6"/>
  <c r="S25" i="6"/>
  <c r="R25" i="6"/>
  <c r="I25" i="6"/>
  <c r="H25" i="6"/>
  <c r="S24" i="6"/>
  <c r="R24" i="6"/>
  <c r="I24" i="6"/>
  <c r="H24" i="6"/>
  <c r="S23" i="6"/>
  <c r="R23" i="6"/>
  <c r="I23" i="6"/>
  <c r="H23" i="6"/>
  <c r="S22" i="6"/>
  <c r="R22" i="6"/>
  <c r="I22" i="6"/>
  <c r="H22" i="6"/>
  <c r="S21" i="6"/>
  <c r="R21" i="6"/>
  <c r="I21" i="6"/>
  <c r="H21" i="6"/>
  <c r="S20" i="6"/>
  <c r="R20" i="6"/>
  <c r="I20" i="6"/>
  <c r="H20" i="6"/>
  <c r="S19" i="6"/>
  <c r="R19" i="6"/>
  <c r="I19" i="6"/>
  <c r="H19" i="6"/>
  <c r="S18" i="6"/>
  <c r="R18" i="6"/>
  <c r="I18" i="6"/>
  <c r="H18" i="6"/>
  <c r="S17" i="6"/>
  <c r="R17" i="6"/>
  <c r="I17" i="6"/>
  <c r="H17" i="6"/>
  <c r="S16" i="6"/>
  <c r="R16" i="6"/>
  <c r="I16" i="6"/>
  <c r="H16" i="6"/>
  <c r="S15" i="6"/>
  <c r="R15" i="6"/>
  <c r="I15" i="6"/>
  <c r="H15" i="6"/>
  <c r="S14" i="6"/>
  <c r="R14" i="6"/>
  <c r="I14" i="6"/>
  <c r="H14" i="6"/>
  <c r="S13" i="6"/>
  <c r="R13" i="6"/>
  <c r="I13" i="6"/>
  <c r="H13" i="6"/>
  <c r="S12" i="6"/>
  <c r="R12" i="6"/>
  <c r="I12" i="6"/>
  <c r="H12" i="6"/>
  <c r="S11" i="6"/>
  <c r="R11" i="6"/>
  <c r="I11" i="6"/>
  <c r="H11" i="6"/>
  <c r="S10" i="6"/>
  <c r="R10" i="6"/>
  <c r="I10" i="6"/>
  <c r="H10" i="6"/>
  <c r="S9" i="6"/>
  <c r="R9" i="6"/>
  <c r="I9" i="6"/>
  <c r="H9" i="6"/>
  <c r="S8" i="6"/>
  <c r="R8" i="6"/>
  <c r="I8" i="6"/>
  <c r="H8" i="6"/>
  <c r="S7" i="6"/>
  <c r="R7" i="6"/>
  <c r="I7" i="6"/>
  <c r="H7" i="6"/>
  <c r="S6" i="6"/>
  <c r="R6" i="6"/>
  <c r="I6" i="6"/>
  <c r="H6" i="6"/>
  <c r="S5" i="6"/>
  <c r="R5" i="6"/>
  <c r="I5" i="6"/>
  <c r="H5" i="6"/>
  <c r="S4" i="6"/>
  <c r="R4" i="6"/>
  <c r="I4" i="6"/>
  <c r="H4" i="6"/>
  <c r="S3" i="6"/>
  <c r="R3" i="6"/>
  <c r="I3" i="6"/>
  <c r="H3" i="6"/>
  <c r="S2" i="6"/>
  <c r="R2" i="6"/>
  <c r="I2" i="6"/>
  <c r="H2" i="6"/>
  <c r="S62" i="7"/>
  <c r="R62" i="7"/>
  <c r="I62" i="7"/>
  <c r="H62" i="7"/>
  <c r="S61" i="7"/>
  <c r="R61" i="7"/>
  <c r="I61" i="7"/>
  <c r="H61" i="7"/>
  <c r="S60" i="7"/>
  <c r="R60" i="7"/>
  <c r="I60" i="7"/>
  <c r="H60" i="7"/>
  <c r="S59" i="7"/>
  <c r="R59" i="7"/>
  <c r="I59" i="7"/>
  <c r="H59" i="7"/>
  <c r="S58" i="7"/>
  <c r="R58" i="7"/>
  <c r="I58" i="7"/>
  <c r="H58" i="7"/>
  <c r="S57" i="7"/>
  <c r="R57" i="7"/>
  <c r="I57" i="7"/>
  <c r="H57" i="7"/>
  <c r="S56" i="7"/>
  <c r="R56" i="7"/>
  <c r="I56" i="7"/>
  <c r="H56" i="7"/>
  <c r="S55" i="7"/>
  <c r="R55" i="7"/>
  <c r="I55" i="7"/>
  <c r="H55" i="7"/>
  <c r="S54" i="7"/>
  <c r="R54" i="7"/>
  <c r="I54" i="7"/>
  <c r="H54" i="7"/>
  <c r="S53" i="7"/>
  <c r="R53" i="7"/>
  <c r="I53" i="7"/>
  <c r="H53" i="7"/>
  <c r="S52" i="7"/>
  <c r="R52" i="7"/>
  <c r="I52" i="7"/>
  <c r="H52" i="7"/>
  <c r="S51" i="7"/>
  <c r="R51" i="7"/>
  <c r="I51" i="7"/>
  <c r="H51" i="7"/>
  <c r="S50" i="7"/>
  <c r="R50" i="7"/>
  <c r="I50" i="7"/>
  <c r="H50" i="7"/>
  <c r="S49" i="7"/>
  <c r="R49" i="7"/>
  <c r="I49" i="7"/>
  <c r="H49" i="7"/>
  <c r="S48" i="7"/>
  <c r="R48" i="7"/>
  <c r="I48" i="7"/>
  <c r="H48" i="7"/>
  <c r="S47" i="7"/>
  <c r="R47" i="7"/>
  <c r="I47" i="7"/>
  <c r="H47" i="7"/>
  <c r="S46" i="7"/>
  <c r="R46" i="7"/>
  <c r="I46" i="7"/>
  <c r="H46" i="7"/>
  <c r="S45" i="7"/>
  <c r="R45" i="7"/>
  <c r="I45" i="7"/>
  <c r="H45" i="7"/>
  <c r="S44" i="7"/>
  <c r="R44" i="7"/>
  <c r="I44" i="7"/>
  <c r="H44" i="7"/>
  <c r="S43" i="7"/>
  <c r="R43" i="7"/>
  <c r="I43" i="7"/>
  <c r="H43" i="7"/>
  <c r="S42" i="7"/>
  <c r="R42" i="7"/>
  <c r="I42" i="7"/>
  <c r="H42" i="7"/>
  <c r="S41" i="7"/>
  <c r="R41" i="7"/>
  <c r="I41" i="7"/>
  <c r="H41" i="7"/>
  <c r="S40" i="7"/>
  <c r="R40" i="7"/>
  <c r="I40" i="7"/>
  <c r="H40" i="7"/>
  <c r="S39" i="7"/>
  <c r="R39" i="7"/>
  <c r="I39" i="7"/>
  <c r="H39" i="7"/>
  <c r="S38" i="7"/>
  <c r="R38" i="7"/>
  <c r="I38" i="7"/>
  <c r="H38" i="7"/>
  <c r="S37" i="7"/>
  <c r="R37" i="7"/>
  <c r="I37" i="7"/>
  <c r="H37" i="7"/>
  <c r="S36" i="7"/>
  <c r="R36" i="7"/>
  <c r="I36" i="7"/>
  <c r="H36" i="7"/>
  <c r="S35" i="7"/>
  <c r="R35" i="7"/>
  <c r="I35" i="7"/>
  <c r="H35" i="7"/>
  <c r="S34" i="7"/>
  <c r="R34" i="7"/>
  <c r="I34" i="7"/>
  <c r="H34" i="7"/>
  <c r="S33" i="7"/>
  <c r="R33" i="7"/>
  <c r="I33" i="7"/>
  <c r="H33" i="7"/>
  <c r="S32" i="7"/>
  <c r="R32" i="7"/>
  <c r="I32" i="7"/>
  <c r="H32" i="7"/>
  <c r="S31" i="7"/>
  <c r="R31" i="7"/>
  <c r="I31" i="7"/>
  <c r="H31" i="7"/>
  <c r="S30" i="7"/>
  <c r="R30" i="7"/>
  <c r="I30" i="7"/>
  <c r="H30" i="7"/>
  <c r="S29" i="7"/>
  <c r="R29" i="7"/>
  <c r="I29" i="7"/>
  <c r="H29" i="7"/>
  <c r="S28" i="7"/>
  <c r="R28" i="7"/>
  <c r="I28" i="7"/>
  <c r="H28" i="7"/>
  <c r="S27" i="7"/>
  <c r="R27" i="7"/>
  <c r="I27" i="7"/>
  <c r="H27" i="7"/>
  <c r="S26" i="7"/>
  <c r="R26" i="7"/>
  <c r="I26" i="7"/>
  <c r="H26" i="7"/>
  <c r="S25" i="7"/>
  <c r="R25" i="7"/>
  <c r="I25" i="7"/>
  <c r="H25" i="7"/>
  <c r="S24" i="7"/>
  <c r="R24" i="7"/>
  <c r="I24" i="7"/>
  <c r="H24" i="7"/>
  <c r="S23" i="7"/>
  <c r="R23" i="7"/>
  <c r="I23" i="7"/>
  <c r="H23" i="7"/>
  <c r="S22" i="7"/>
  <c r="R22" i="7"/>
  <c r="I22" i="7"/>
  <c r="H22" i="7"/>
  <c r="S21" i="7"/>
  <c r="R21" i="7"/>
  <c r="I21" i="7"/>
  <c r="H21" i="7"/>
  <c r="S20" i="7"/>
  <c r="R20" i="7"/>
  <c r="I20" i="7"/>
  <c r="H20" i="7"/>
  <c r="S19" i="7"/>
  <c r="R19" i="7"/>
  <c r="I19" i="7"/>
  <c r="H19" i="7"/>
  <c r="S18" i="7"/>
  <c r="R18" i="7"/>
  <c r="I18" i="7"/>
  <c r="H18" i="7"/>
  <c r="S17" i="7"/>
  <c r="R17" i="7"/>
  <c r="I17" i="7"/>
  <c r="H17" i="7"/>
  <c r="S16" i="7"/>
  <c r="R16" i="7"/>
  <c r="I16" i="7"/>
  <c r="H16" i="7"/>
  <c r="S15" i="7"/>
  <c r="R15" i="7"/>
  <c r="I15" i="7"/>
  <c r="H15" i="7"/>
  <c r="S14" i="7"/>
  <c r="R14" i="7"/>
  <c r="I14" i="7"/>
  <c r="H14" i="7"/>
  <c r="S13" i="7"/>
  <c r="R13" i="7"/>
  <c r="I13" i="7"/>
  <c r="H13" i="7"/>
  <c r="S12" i="7"/>
  <c r="R12" i="7"/>
  <c r="I12" i="7"/>
  <c r="H12" i="7"/>
  <c r="S11" i="7"/>
  <c r="R11" i="7"/>
  <c r="I11" i="7"/>
  <c r="H11" i="7"/>
  <c r="S10" i="7"/>
  <c r="R10" i="7"/>
  <c r="I10" i="7"/>
  <c r="H10" i="7"/>
  <c r="S9" i="7"/>
  <c r="R9" i="7"/>
  <c r="I9" i="7"/>
  <c r="H9" i="7"/>
  <c r="S8" i="7"/>
  <c r="R8" i="7"/>
  <c r="I8" i="7"/>
  <c r="H8" i="7"/>
  <c r="S7" i="7"/>
  <c r="R7" i="7"/>
  <c r="I7" i="7"/>
  <c r="H7" i="7"/>
  <c r="S6" i="7"/>
  <c r="R6" i="7"/>
  <c r="I6" i="7"/>
  <c r="H6" i="7"/>
  <c r="S5" i="7"/>
  <c r="R5" i="7"/>
  <c r="I5" i="7"/>
  <c r="H5" i="7"/>
  <c r="S4" i="7"/>
  <c r="R4" i="7"/>
  <c r="I4" i="7"/>
  <c r="H4" i="7"/>
  <c r="S3" i="7"/>
  <c r="R3" i="7"/>
  <c r="I3" i="7"/>
  <c r="H3" i="7"/>
  <c r="S2" i="7"/>
  <c r="R2" i="7"/>
  <c r="I2" i="7"/>
  <c r="H2" i="7"/>
  <c r="S62" i="8"/>
  <c r="R62" i="8"/>
  <c r="I62" i="8"/>
  <c r="H62" i="8"/>
  <c r="S61" i="8"/>
  <c r="R61" i="8"/>
  <c r="I61" i="8"/>
  <c r="H61" i="8"/>
  <c r="S60" i="8"/>
  <c r="R60" i="8"/>
  <c r="I60" i="8"/>
  <c r="H60" i="8"/>
  <c r="S59" i="8"/>
  <c r="R59" i="8"/>
  <c r="I59" i="8"/>
  <c r="H59" i="8"/>
  <c r="S58" i="8"/>
  <c r="R58" i="8"/>
  <c r="I58" i="8"/>
  <c r="H58" i="8"/>
  <c r="S57" i="8"/>
  <c r="R57" i="8"/>
  <c r="I57" i="8"/>
  <c r="H57" i="8"/>
  <c r="S56" i="8"/>
  <c r="R56" i="8"/>
  <c r="I56" i="8"/>
  <c r="H56" i="8"/>
  <c r="S55" i="8"/>
  <c r="R55" i="8"/>
  <c r="I55" i="8"/>
  <c r="H55" i="8"/>
  <c r="S54" i="8"/>
  <c r="R54" i="8"/>
  <c r="I54" i="8"/>
  <c r="H54" i="8"/>
  <c r="S53" i="8"/>
  <c r="R53" i="8"/>
  <c r="I53" i="8"/>
  <c r="H53" i="8"/>
  <c r="S52" i="8"/>
  <c r="R52" i="8"/>
  <c r="I52" i="8"/>
  <c r="H52" i="8"/>
  <c r="S51" i="8"/>
  <c r="R51" i="8"/>
  <c r="I51" i="8"/>
  <c r="H51" i="8"/>
  <c r="S50" i="8"/>
  <c r="R50" i="8"/>
  <c r="I50" i="8"/>
  <c r="H50" i="8"/>
  <c r="S49" i="8"/>
  <c r="R49" i="8"/>
  <c r="I49" i="8"/>
  <c r="H49" i="8"/>
  <c r="S48" i="8"/>
  <c r="R48" i="8"/>
  <c r="I48" i="8"/>
  <c r="H48" i="8"/>
  <c r="S47" i="8"/>
  <c r="R47" i="8"/>
  <c r="I47" i="8"/>
  <c r="H47" i="8"/>
  <c r="S46" i="8"/>
  <c r="R46" i="8"/>
  <c r="I46" i="8"/>
  <c r="H46" i="8"/>
  <c r="S45" i="8"/>
  <c r="R45" i="8"/>
  <c r="I45" i="8"/>
  <c r="H45" i="8"/>
  <c r="S44" i="8"/>
  <c r="R44" i="8"/>
  <c r="I44" i="8"/>
  <c r="H44" i="8"/>
  <c r="S43" i="8"/>
  <c r="R43" i="8"/>
  <c r="I43" i="8"/>
  <c r="H43" i="8"/>
  <c r="S42" i="8"/>
  <c r="R42" i="8"/>
  <c r="I42" i="8"/>
  <c r="H42" i="8"/>
  <c r="S41" i="8"/>
  <c r="R41" i="8"/>
  <c r="I41" i="8"/>
  <c r="H41" i="8"/>
  <c r="S40" i="8"/>
  <c r="R40" i="8"/>
  <c r="I40" i="8"/>
  <c r="H40" i="8"/>
  <c r="S39" i="8"/>
  <c r="R39" i="8"/>
  <c r="I39" i="8"/>
  <c r="H39" i="8"/>
  <c r="S38" i="8"/>
  <c r="R38" i="8"/>
  <c r="I38" i="8"/>
  <c r="H38" i="8"/>
  <c r="S37" i="8"/>
  <c r="R37" i="8"/>
  <c r="I37" i="8"/>
  <c r="H37" i="8"/>
  <c r="S36" i="8"/>
  <c r="R36" i="8"/>
  <c r="I36" i="8"/>
  <c r="H36" i="8"/>
  <c r="S35" i="8"/>
  <c r="R35" i="8"/>
  <c r="I35" i="8"/>
  <c r="H35" i="8"/>
  <c r="S34" i="8"/>
  <c r="R34" i="8"/>
  <c r="I34" i="8"/>
  <c r="H34" i="8"/>
  <c r="S33" i="8"/>
  <c r="R33" i="8"/>
  <c r="I33" i="8"/>
  <c r="H33" i="8"/>
  <c r="S32" i="8"/>
  <c r="R32" i="8"/>
  <c r="I32" i="8"/>
  <c r="H32" i="8"/>
  <c r="S31" i="8"/>
  <c r="R31" i="8"/>
  <c r="I31" i="8"/>
  <c r="H31" i="8"/>
  <c r="S30" i="8"/>
  <c r="R30" i="8"/>
  <c r="I30" i="8"/>
  <c r="H30" i="8"/>
  <c r="S29" i="8"/>
  <c r="R29" i="8"/>
  <c r="I29" i="8"/>
  <c r="H29" i="8"/>
  <c r="S28" i="8"/>
  <c r="R28" i="8"/>
  <c r="I28" i="8"/>
  <c r="H28" i="8"/>
  <c r="S27" i="8"/>
  <c r="R27" i="8"/>
  <c r="I27" i="8"/>
  <c r="H27" i="8"/>
  <c r="S26" i="8"/>
  <c r="R26" i="8"/>
  <c r="I26" i="8"/>
  <c r="H26" i="8"/>
  <c r="S25" i="8"/>
  <c r="R25" i="8"/>
  <c r="I25" i="8"/>
  <c r="H25" i="8"/>
  <c r="S24" i="8"/>
  <c r="R24" i="8"/>
  <c r="I24" i="8"/>
  <c r="H24" i="8"/>
  <c r="S23" i="8"/>
  <c r="R23" i="8"/>
  <c r="I23" i="8"/>
  <c r="H23" i="8"/>
  <c r="S22" i="8"/>
  <c r="R22" i="8"/>
  <c r="I22" i="8"/>
  <c r="H22" i="8"/>
  <c r="S21" i="8"/>
  <c r="R21" i="8"/>
  <c r="I21" i="8"/>
  <c r="H21" i="8"/>
  <c r="S20" i="8"/>
  <c r="R20" i="8"/>
  <c r="I20" i="8"/>
  <c r="H20" i="8"/>
  <c r="S19" i="8"/>
  <c r="R19" i="8"/>
  <c r="I19" i="8"/>
  <c r="H19" i="8"/>
  <c r="S18" i="8"/>
  <c r="R18" i="8"/>
  <c r="I18" i="8"/>
  <c r="H18" i="8"/>
  <c r="S17" i="8"/>
  <c r="R17" i="8"/>
  <c r="I17" i="8"/>
  <c r="H17" i="8"/>
  <c r="S16" i="8"/>
  <c r="R16" i="8"/>
  <c r="I16" i="8"/>
  <c r="H16" i="8"/>
  <c r="S15" i="8"/>
  <c r="R15" i="8"/>
  <c r="I15" i="8"/>
  <c r="H15" i="8"/>
  <c r="S14" i="8"/>
  <c r="R14" i="8"/>
  <c r="I14" i="8"/>
  <c r="H14" i="8"/>
  <c r="S13" i="8"/>
  <c r="R13" i="8"/>
  <c r="I13" i="8"/>
  <c r="H13" i="8"/>
  <c r="S12" i="8"/>
  <c r="R12" i="8"/>
  <c r="I12" i="8"/>
  <c r="H12" i="8"/>
  <c r="S11" i="8"/>
  <c r="R11" i="8"/>
  <c r="I11" i="8"/>
  <c r="H11" i="8"/>
  <c r="S10" i="8"/>
  <c r="R10" i="8"/>
  <c r="I10" i="8"/>
  <c r="H10" i="8"/>
  <c r="S9" i="8"/>
  <c r="R9" i="8"/>
  <c r="I9" i="8"/>
  <c r="H9" i="8"/>
  <c r="S8" i="8"/>
  <c r="R8" i="8"/>
  <c r="I8" i="8"/>
  <c r="H8" i="8"/>
  <c r="S7" i="8"/>
  <c r="R7" i="8"/>
  <c r="I7" i="8"/>
  <c r="H7" i="8"/>
  <c r="S6" i="8"/>
  <c r="R6" i="8"/>
  <c r="I6" i="8"/>
  <c r="H6" i="8"/>
  <c r="S5" i="8"/>
  <c r="R5" i="8"/>
  <c r="I5" i="8"/>
  <c r="H5" i="8"/>
  <c r="S4" i="8"/>
  <c r="R4" i="8"/>
  <c r="I4" i="8"/>
  <c r="H4" i="8"/>
  <c r="S3" i="8"/>
  <c r="R3" i="8"/>
  <c r="I3" i="8"/>
  <c r="H3" i="8"/>
  <c r="S2" i="8"/>
  <c r="R2" i="8"/>
  <c r="I2" i="8"/>
  <c r="H2" i="8"/>
  <c r="S62" i="10"/>
  <c r="R62" i="10"/>
  <c r="I62" i="10"/>
  <c r="H62" i="10"/>
  <c r="S61" i="10"/>
  <c r="R61" i="10"/>
  <c r="I61" i="10"/>
  <c r="H61" i="10"/>
  <c r="S60" i="10"/>
  <c r="R60" i="10"/>
  <c r="I60" i="10"/>
  <c r="H60" i="10"/>
  <c r="S59" i="10"/>
  <c r="R59" i="10"/>
  <c r="I59" i="10"/>
  <c r="H59" i="10"/>
  <c r="S58" i="10"/>
  <c r="R58" i="10"/>
  <c r="I58" i="10"/>
  <c r="H58" i="10"/>
  <c r="S57" i="10"/>
  <c r="R57" i="10"/>
  <c r="I57" i="10"/>
  <c r="H57" i="10"/>
  <c r="S56" i="10"/>
  <c r="R56" i="10"/>
  <c r="I56" i="10"/>
  <c r="H56" i="10"/>
  <c r="S55" i="10"/>
  <c r="R55" i="10"/>
  <c r="I55" i="10"/>
  <c r="H55" i="10"/>
  <c r="S54" i="10"/>
  <c r="R54" i="10"/>
  <c r="I54" i="10"/>
  <c r="H54" i="10"/>
  <c r="S53" i="10"/>
  <c r="R53" i="10"/>
  <c r="I53" i="10"/>
  <c r="H53" i="10"/>
  <c r="S52" i="10"/>
  <c r="R52" i="10"/>
  <c r="I52" i="10"/>
  <c r="H52" i="10"/>
  <c r="S51" i="10"/>
  <c r="R51" i="10"/>
  <c r="I51" i="10"/>
  <c r="H51" i="10"/>
  <c r="S50" i="10"/>
  <c r="R50" i="10"/>
  <c r="I50" i="10"/>
  <c r="H50" i="10"/>
  <c r="S49" i="10"/>
  <c r="R49" i="10"/>
  <c r="I49" i="10"/>
  <c r="H49" i="10"/>
  <c r="S48" i="10"/>
  <c r="R48" i="10"/>
  <c r="I48" i="10"/>
  <c r="H48" i="10"/>
  <c r="S47" i="10"/>
  <c r="R47" i="10"/>
  <c r="I47" i="10"/>
  <c r="H47" i="10"/>
  <c r="S46" i="10"/>
  <c r="R46" i="10"/>
  <c r="I46" i="10"/>
  <c r="H46" i="10"/>
  <c r="S45" i="10"/>
  <c r="R45" i="10"/>
  <c r="I45" i="10"/>
  <c r="H45" i="10"/>
  <c r="S44" i="10"/>
  <c r="R44" i="10"/>
  <c r="I44" i="10"/>
  <c r="H44" i="10"/>
  <c r="S43" i="10"/>
  <c r="R43" i="10"/>
  <c r="I43" i="10"/>
  <c r="H43" i="10"/>
  <c r="S42" i="10"/>
  <c r="R42" i="10"/>
  <c r="I42" i="10"/>
  <c r="H42" i="10"/>
  <c r="S41" i="10"/>
  <c r="R41" i="10"/>
  <c r="I41" i="10"/>
  <c r="H41" i="10"/>
  <c r="S40" i="10"/>
  <c r="R40" i="10"/>
  <c r="I40" i="10"/>
  <c r="H40" i="10"/>
  <c r="S39" i="10"/>
  <c r="R39" i="10"/>
  <c r="I39" i="10"/>
  <c r="H39" i="10"/>
  <c r="S38" i="10"/>
  <c r="R38" i="10"/>
  <c r="I38" i="10"/>
  <c r="H38" i="10"/>
  <c r="S37" i="10"/>
  <c r="R37" i="10"/>
  <c r="I37" i="10"/>
  <c r="H37" i="10"/>
  <c r="S36" i="10"/>
  <c r="R36" i="10"/>
  <c r="I36" i="10"/>
  <c r="H36" i="10"/>
  <c r="S35" i="10"/>
  <c r="R35" i="10"/>
  <c r="I35" i="10"/>
  <c r="H35" i="10"/>
  <c r="S34" i="10"/>
  <c r="R34" i="10"/>
  <c r="I34" i="10"/>
  <c r="H34" i="10"/>
  <c r="S33" i="10"/>
  <c r="R33" i="10"/>
  <c r="I33" i="10"/>
  <c r="H33" i="10"/>
  <c r="S32" i="10"/>
  <c r="R32" i="10"/>
  <c r="I32" i="10"/>
  <c r="H32" i="10"/>
  <c r="S31" i="10"/>
  <c r="R31" i="10"/>
  <c r="I31" i="10"/>
  <c r="H31" i="10"/>
  <c r="S30" i="10"/>
  <c r="R30" i="10"/>
  <c r="I30" i="10"/>
  <c r="H30" i="10"/>
  <c r="S29" i="10"/>
  <c r="R29" i="10"/>
  <c r="I29" i="10"/>
  <c r="H29" i="10"/>
  <c r="S28" i="10"/>
  <c r="R28" i="10"/>
  <c r="I28" i="10"/>
  <c r="H28" i="10"/>
  <c r="S27" i="10"/>
  <c r="R27" i="10"/>
  <c r="I27" i="10"/>
  <c r="H27" i="10"/>
  <c r="S26" i="10"/>
  <c r="R26" i="10"/>
  <c r="I26" i="10"/>
  <c r="H26" i="10"/>
  <c r="S25" i="10"/>
  <c r="R25" i="10"/>
  <c r="I25" i="10"/>
  <c r="H25" i="10"/>
  <c r="S24" i="10"/>
  <c r="R24" i="10"/>
  <c r="I24" i="10"/>
  <c r="H24" i="10"/>
  <c r="S23" i="10"/>
  <c r="R23" i="10"/>
  <c r="I23" i="10"/>
  <c r="H23" i="10"/>
  <c r="S22" i="10"/>
  <c r="R22" i="10"/>
  <c r="I22" i="10"/>
  <c r="H22" i="10"/>
  <c r="S21" i="10"/>
  <c r="R21" i="10"/>
  <c r="I21" i="10"/>
  <c r="H21" i="10"/>
  <c r="S20" i="10"/>
  <c r="R20" i="10"/>
  <c r="I20" i="10"/>
  <c r="H20" i="10"/>
  <c r="S19" i="10"/>
  <c r="R19" i="10"/>
  <c r="I19" i="10"/>
  <c r="H19" i="10"/>
  <c r="S18" i="10"/>
  <c r="R18" i="10"/>
  <c r="I18" i="10"/>
  <c r="H18" i="10"/>
  <c r="S17" i="10"/>
  <c r="R17" i="10"/>
  <c r="I17" i="10"/>
  <c r="H17" i="10"/>
  <c r="S16" i="10"/>
  <c r="R16" i="10"/>
  <c r="I16" i="10"/>
  <c r="H16" i="10"/>
  <c r="S15" i="10"/>
  <c r="R15" i="10"/>
  <c r="I15" i="10"/>
  <c r="H15" i="10"/>
  <c r="S14" i="10"/>
  <c r="R14" i="10"/>
  <c r="I14" i="10"/>
  <c r="H14" i="10"/>
  <c r="S13" i="10"/>
  <c r="R13" i="10"/>
  <c r="I13" i="10"/>
  <c r="H13" i="10"/>
  <c r="S12" i="10"/>
  <c r="R12" i="10"/>
  <c r="I12" i="10"/>
  <c r="H12" i="10"/>
  <c r="S11" i="10"/>
  <c r="R11" i="10"/>
  <c r="I11" i="10"/>
  <c r="H11" i="10"/>
  <c r="S10" i="10"/>
  <c r="R10" i="10"/>
  <c r="I10" i="10"/>
  <c r="H10" i="10"/>
  <c r="S9" i="10"/>
  <c r="R9" i="10"/>
  <c r="I9" i="10"/>
  <c r="H9" i="10"/>
  <c r="S8" i="10"/>
  <c r="R8" i="10"/>
  <c r="I8" i="10"/>
  <c r="H8" i="10"/>
  <c r="S7" i="10"/>
  <c r="R7" i="10"/>
  <c r="I7" i="10"/>
  <c r="H7" i="10"/>
  <c r="S6" i="10"/>
  <c r="R6" i="10"/>
  <c r="I6" i="10"/>
  <c r="H6" i="10"/>
  <c r="S5" i="10"/>
  <c r="R5" i="10"/>
  <c r="I5" i="10"/>
  <c r="H5" i="10"/>
  <c r="S4" i="10"/>
  <c r="R4" i="10"/>
  <c r="I4" i="10"/>
  <c r="H4" i="10"/>
  <c r="S3" i="10"/>
  <c r="R3" i="10"/>
  <c r="I3" i="10"/>
  <c r="H3" i="10"/>
  <c r="S2" i="10"/>
  <c r="R2" i="10"/>
  <c r="I2" i="10"/>
  <c r="H2" i="10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2" i="9"/>
  <c r="S2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I2" i="9"/>
  <c r="H2" i="9"/>
</calcChain>
</file>

<file path=xl/sharedStrings.xml><?xml version="1.0" encoding="utf-8"?>
<sst xmlns="http://schemas.openxmlformats.org/spreadsheetml/2006/main" count="140" uniqueCount="13">
  <si>
    <t>Frequency (Hz)</t>
  </si>
  <si>
    <t>AR_10_Zmod</t>
  </si>
  <si>
    <t>AR_11_Zmod</t>
  </si>
  <si>
    <t>AR_12_Zmod</t>
  </si>
  <si>
    <t>AR_13_Zmod</t>
  </si>
  <si>
    <t>AR_14_Zmod</t>
  </si>
  <si>
    <t>AR_15_Zmod</t>
  </si>
  <si>
    <t>AR_10_Zphz</t>
  </si>
  <si>
    <t>AR_11_Zphz</t>
  </si>
  <si>
    <t>AR_12_Zphz</t>
  </si>
  <si>
    <t>AR_13_Zphz</t>
  </si>
  <si>
    <t>AR_14_Zphz</t>
  </si>
  <si>
    <t>AR_15_Zphz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</si>
</sst>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1AD0-B986-461E-B377-9D70AC06F85A}">
  <dimension ref="A1:AL62"/>
  <sheetViews>
    <sheetView topLeftCell="F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5.7524426568323896</v>
      </c>
      <c r="C2" s="5">
        <v>5.2127358097790299</v>
      </c>
      <c r="D2" s="5">
        <v>5.8174296635986797</v>
      </c>
      <c r="E2" s="5">
        <v>4.9020558759391699</v>
      </c>
      <c r="F2" s="5">
        <v>4.8560134804574897</v>
      </c>
      <c r="G2" s="5">
        <v>5.4185170813777201</v>
      </c>
      <c r="H2" s="3">
        <f>AVERAGE(B2:G2)</f>
        <v>5.3265324279974138</v>
      </c>
      <c r="I2" s="4">
        <f>STDEV(B2:G2)</f>
        <v>0.41118338705837687</v>
      </c>
      <c r="K2" s="1">
        <v>100078.1</v>
      </c>
      <c r="L2" s="5">
        <v>-2.0346397844657802</v>
      </c>
      <c r="M2" s="5">
        <v>-1.9380520856518</v>
      </c>
      <c r="N2" s="5">
        <v>-2.1329732794901402</v>
      </c>
      <c r="O2" s="5">
        <v>-3.3552472897227101</v>
      </c>
      <c r="P2" s="5">
        <v>-3.52696131868551</v>
      </c>
      <c r="Q2" s="5">
        <v>-3.0177659537377601</v>
      </c>
      <c r="R2" s="3">
        <f>AVERAGE(L2:Q2)</f>
        <v>-2.6676066186256171</v>
      </c>
      <c r="S2" s="4">
        <f>STDEV(L2:Q2)</f>
        <v>0.71451821391370851</v>
      </c>
    </row>
    <row r="3" spans="1:38" ht="15" thickBot="1" x14ac:dyDescent="0.4">
      <c r="A3" s="1">
        <v>79453.13</v>
      </c>
      <c r="B3" s="5">
        <v>5.7705664867169597</v>
      </c>
      <c r="C3" s="5">
        <v>5.1671421715207302</v>
      </c>
      <c r="D3" s="5">
        <v>5.7663121402144402</v>
      </c>
      <c r="E3" s="5">
        <v>4.8486270015789401</v>
      </c>
      <c r="F3" s="5">
        <v>4.8834223054861097</v>
      </c>
      <c r="G3" s="5">
        <v>5.4501342311022496</v>
      </c>
      <c r="H3" s="3">
        <f t="shared" ref="H3:H62" si="0">AVERAGE(B3:G3)</f>
        <v>5.3143673894365717</v>
      </c>
      <c r="I3" s="4">
        <f t="shared" ref="I3:I62" si="1">STDEV(B3:G3)</f>
        <v>0.41354742133501415</v>
      </c>
      <c r="K3" s="1">
        <v>79453.13</v>
      </c>
      <c r="L3" s="5">
        <v>-1.9731372505295499</v>
      </c>
      <c r="M3" s="5">
        <v>-1.8863590347441701</v>
      </c>
      <c r="N3" s="5">
        <v>-1.9969965025531999</v>
      </c>
      <c r="O3" s="5">
        <v>-3.1221788395258199</v>
      </c>
      <c r="P3" s="5">
        <v>-3.23966776223673</v>
      </c>
      <c r="Q3" s="5">
        <v>-2.7497332940656598</v>
      </c>
      <c r="R3" s="3">
        <f t="shared" ref="R3:R62" si="2">AVERAGE(L3:Q3)</f>
        <v>-2.4946787806091884</v>
      </c>
      <c r="S3" s="4">
        <f t="shared" ref="S3:S62" si="3">STDEV(L3:Q3)</f>
        <v>0.61701926099910798</v>
      </c>
    </row>
    <row r="4" spans="1:38" ht="15" thickBot="1" x14ac:dyDescent="0.4">
      <c r="A4" s="1">
        <v>63140.62</v>
      </c>
      <c r="B4" s="5">
        <v>5.66198405153885</v>
      </c>
      <c r="C4" s="5">
        <v>5.1897475925377101</v>
      </c>
      <c r="D4" s="5">
        <v>5.6641358442732601</v>
      </c>
      <c r="E4" s="5">
        <v>4.8647974887306003</v>
      </c>
      <c r="F4" s="5">
        <v>4.9327429895330299</v>
      </c>
      <c r="G4" s="5">
        <v>5.4386565824499904</v>
      </c>
      <c r="H4" s="3">
        <f t="shared" si="0"/>
        <v>5.2920107581772404</v>
      </c>
      <c r="I4" s="4">
        <f t="shared" si="1"/>
        <v>0.35182512062214533</v>
      </c>
      <c r="K4" s="1">
        <v>63140.62</v>
      </c>
      <c r="L4" s="5">
        <v>-1.98805398268239</v>
      </c>
      <c r="M4" s="5">
        <v>-1.8803697241510899</v>
      </c>
      <c r="N4" s="5">
        <v>-1.93230752637276</v>
      </c>
      <c r="O4" s="5">
        <v>-2.9974003152237398</v>
      </c>
      <c r="P4" s="5">
        <v>-3.1042413564636999</v>
      </c>
      <c r="Q4" s="5">
        <v>-2.6824979196481902</v>
      </c>
      <c r="R4" s="3">
        <f t="shared" si="2"/>
        <v>-2.4308118040903115</v>
      </c>
      <c r="S4" s="4">
        <f t="shared" si="3"/>
        <v>0.56309915475184802</v>
      </c>
    </row>
    <row r="5" spans="1:38" ht="15" thickBot="1" x14ac:dyDescent="0.4">
      <c r="A5" s="1">
        <v>50203.12</v>
      </c>
      <c r="B5" s="5">
        <v>5.6801687174043103</v>
      </c>
      <c r="C5" s="5">
        <v>5.3975241665382097</v>
      </c>
      <c r="D5" s="5">
        <v>5.7177750146965396</v>
      </c>
      <c r="E5" s="5">
        <v>4.8776563563231896</v>
      </c>
      <c r="F5" s="5">
        <v>4.89568323114697</v>
      </c>
      <c r="G5" s="5">
        <v>5.4342738369402896</v>
      </c>
      <c r="H5" s="3">
        <f t="shared" si="0"/>
        <v>5.3338468871749187</v>
      </c>
      <c r="I5" s="4">
        <f t="shared" si="1"/>
        <v>0.3692092022809132</v>
      </c>
      <c r="K5" s="1">
        <v>50203.12</v>
      </c>
      <c r="L5" s="5">
        <v>-2.0311211689918198</v>
      </c>
      <c r="M5" s="5">
        <v>-1.97247867450535</v>
      </c>
      <c r="N5" s="5">
        <v>-1.95084287846864</v>
      </c>
      <c r="O5" s="5">
        <v>-3.0151562310692701</v>
      </c>
      <c r="P5" s="5">
        <v>-3.1630353464213399</v>
      </c>
      <c r="Q5" s="5">
        <v>-2.6867876624159202</v>
      </c>
      <c r="R5" s="3">
        <f t="shared" si="2"/>
        <v>-2.4699036603120565</v>
      </c>
      <c r="S5" s="4">
        <f t="shared" si="3"/>
        <v>0.55392352486900709</v>
      </c>
    </row>
    <row r="6" spans="1:38" ht="15" thickBot="1" x14ac:dyDescent="0.4">
      <c r="A6" s="1">
        <v>39890.620000000003</v>
      </c>
      <c r="B6" s="5">
        <v>5.8767663026750503</v>
      </c>
      <c r="C6" s="5">
        <v>5.2024805235723699</v>
      </c>
      <c r="D6" s="5">
        <v>5.7971318005463699</v>
      </c>
      <c r="E6" s="5">
        <v>4.8764199804226198</v>
      </c>
      <c r="F6" s="5">
        <v>4.9455722087852596</v>
      </c>
      <c r="G6" s="5">
        <v>5.4517887790417001</v>
      </c>
      <c r="H6" s="3">
        <f t="shared" si="0"/>
        <v>5.358359932507228</v>
      </c>
      <c r="I6" s="4">
        <f t="shared" si="1"/>
        <v>0.42354529358231724</v>
      </c>
      <c r="K6" s="1">
        <v>39890.620000000003</v>
      </c>
      <c r="L6" s="5">
        <v>-2.2511243820589999</v>
      </c>
      <c r="M6" s="5">
        <v>-2.06224420157359</v>
      </c>
      <c r="N6" s="5">
        <v>-2.1116762211671798</v>
      </c>
      <c r="O6" s="5">
        <v>-3.2361033732208799</v>
      </c>
      <c r="P6" s="5">
        <v>-3.2543088433687601</v>
      </c>
      <c r="Q6" s="5">
        <v>-2.6736823064764601</v>
      </c>
      <c r="R6" s="3">
        <f t="shared" si="2"/>
        <v>-2.5981898879776448</v>
      </c>
      <c r="S6" s="4">
        <f t="shared" si="3"/>
        <v>0.54543791501811523</v>
      </c>
    </row>
    <row r="7" spans="1:38" ht="15" thickBot="1" x14ac:dyDescent="0.4">
      <c r="A7" s="1">
        <v>31640.63</v>
      </c>
      <c r="B7" s="5">
        <v>5.7948530889810304</v>
      </c>
      <c r="C7" s="5">
        <v>5.2762464760905203</v>
      </c>
      <c r="D7" s="5">
        <v>5.83897802336742</v>
      </c>
      <c r="E7" s="5">
        <v>4.8795443733000496</v>
      </c>
      <c r="F7" s="5">
        <v>4.88141140273303</v>
      </c>
      <c r="G7" s="5">
        <v>5.4806117770262599</v>
      </c>
      <c r="H7" s="3">
        <f t="shared" si="0"/>
        <v>5.3586075235830508</v>
      </c>
      <c r="I7" s="4">
        <f t="shared" si="1"/>
        <v>0.42425276194932898</v>
      </c>
      <c r="K7" s="1">
        <v>31640.63</v>
      </c>
      <c r="L7" s="5">
        <v>-2.36216439451408</v>
      </c>
      <c r="M7" s="5">
        <v>-2.2953699470869702</v>
      </c>
      <c r="N7" s="5">
        <v>-2.1833753006676502</v>
      </c>
      <c r="O7" s="5">
        <v>-3.5515599064949099</v>
      </c>
      <c r="P7" s="5">
        <v>-3.5694101171153698</v>
      </c>
      <c r="Q7" s="5">
        <v>-2.8659265288203102</v>
      </c>
      <c r="R7" s="3">
        <f t="shared" si="2"/>
        <v>-2.8046343657832153</v>
      </c>
      <c r="S7" s="4">
        <f t="shared" si="3"/>
        <v>0.63049650150592729</v>
      </c>
    </row>
    <row r="8" spans="1:38" ht="15" thickBot="1" x14ac:dyDescent="0.4">
      <c r="A8" s="1">
        <v>25171.88</v>
      </c>
      <c r="B8" s="5">
        <v>5.6970842286011498</v>
      </c>
      <c r="C8" s="5">
        <v>5.2606742217439901</v>
      </c>
      <c r="D8" s="5">
        <v>5.7285264925968997</v>
      </c>
      <c r="E8" s="5">
        <v>4.8942710696602596</v>
      </c>
      <c r="F8" s="5">
        <v>4.9296559330688998</v>
      </c>
      <c r="G8" s="5">
        <v>5.5060374630337403</v>
      </c>
      <c r="H8" s="3">
        <f t="shared" si="0"/>
        <v>5.3360415681174898</v>
      </c>
      <c r="I8" s="4">
        <f t="shared" si="1"/>
        <v>0.36858798610412757</v>
      </c>
      <c r="K8" s="1">
        <v>25171.88</v>
      </c>
      <c r="L8" s="5">
        <v>-2.6105047283899299</v>
      </c>
      <c r="M8" s="5">
        <v>-2.5777502240788901</v>
      </c>
      <c r="N8" s="5">
        <v>-2.4335861150905398</v>
      </c>
      <c r="O8" s="5">
        <v>-3.9853510696841998</v>
      </c>
      <c r="P8" s="5">
        <v>-3.8896006407065</v>
      </c>
      <c r="Q8" s="5">
        <v>-3.2573229268836998</v>
      </c>
      <c r="R8" s="3">
        <f t="shared" si="2"/>
        <v>-3.1256859508056265</v>
      </c>
      <c r="S8" s="4">
        <f t="shared" si="3"/>
        <v>0.69058895135731546</v>
      </c>
    </row>
    <row r="9" spans="1:38" ht="15" thickBot="1" x14ac:dyDescent="0.4">
      <c r="A9" s="1">
        <v>20015.62</v>
      </c>
      <c r="B9" s="5">
        <v>5.8228235608838501</v>
      </c>
      <c r="C9" s="5">
        <v>5.3477759119172497</v>
      </c>
      <c r="D9" s="5">
        <v>5.8005696625499104</v>
      </c>
      <c r="E9" s="5">
        <v>5.0138249320990003</v>
      </c>
      <c r="F9" s="5">
        <v>5.0149698193794299</v>
      </c>
      <c r="G9" s="5">
        <v>5.5545752992334396</v>
      </c>
      <c r="H9" s="3">
        <f t="shared" si="0"/>
        <v>5.4257565310104807</v>
      </c>
      <c r="I9" s="4">
        <f t="shared" si="1"/>
        <v>0.36311313014594171</v>
      </c>
      <c r="K9" s="1">
        <v>20015.62</v>
      </c>
      <c r="L9" s="5">
        <v>-3.03208855768619</v>
      </c>
      <c r="M9" s="5">
        <v>-2.9753268947971101</v>
      </c>
      <c r="N9" s="5">
        <v>-2.6616284345660901</v>
      </c>
      <c r="O9" s="5">
        <v>-4.2702817215965903</v>
      </c>
      <c r="P9" s="5">
        <v>-4.3335972400830398</v>
      </c>
      <c r="Q9" s="5">
        <v>-3.5106112555414901</v>
      </c>
      <c r="R9" s="3">
        <f t="shared" si="2"/>
        <v>-3.4639223507117518</v>
      </c>
      <c r="S9" s="4">
        <f t="shared" si="3"/>
        <v>0.70393340228668955</v>
      </c>
    </row>
    <row r="10" spans="1:38" ht="15" thickBot="1" x14ac:dyDescent="0.4">
      <c r="A10" s="1">
        <v>15890.62</v>
      </c>
      <c r="B10" s="5">
        <v>5.89573655821461</v>
      </c>
      <c r="C10" s="5">
        <v>5.31290305282005</v>
      </c>
      <c r="D10" s="5">
        <v>5.7485401802211502</v>
      </c>
      <c r="E10" s="5">
        <v>5.0013571985903402</v>
      </c>
      <c r="F10" s="5">
        <v>5.0140911508706303</v>
      </c>
      <c r="G10" s="5">
        <v>5.5103162391983798</v>
      </c>
      <c r="H10" s="3">
        <f t="shared" si="0"/>
        <v>5.4138240633191934</v>
      </c>
      <c r="I10" s="4">
        <f t="shared" si="1"/>
        <v>0.37247433141363662</v>
      </c>
      <c r="K10" s="1">
        <v>15890.62</v>
      </c>
      <c r="L10" s="5">
        <v>-3.4238483443507102</v>
      </c>
      <c r="M10" s="5">
        <v>-3.4507960886532301</v>
      </c>
      <c r="N10" s="5">
        <v>-3.0582823441830702</v>
      </c>
      <c r="O10" s="5">
        <v>-4.9631291897774199</v>
      </c>
      <c r="P10" s="5">
        <v>-4.8624159877848996</v>
      </c>
      <c r="Q10" s="5">
        <v>-3.97703643132101</v>
      </c>
      <c r="R10" s="3">
        <f t="shared" si="2"/>
        <v>-3.9559180643450564</v>
      </c>
      <c r="S10" s="4">
        <f t="shared" si="3"/>
        <v>0.79757820998214468</v>
      </c>
    </row>
    <row r="11" spans="1:38" ht="15" thickBot="1" x14ac:dyDescent="0.4">
      <c r="A11" s="1">
        <v>12609.37</v>
      </c>
      <c r="B11" s="5">
        <v>5.8136727460250599</v>
      </c>
      <c r="C11" s="5">
        <v>5.4218884225684603</v>
      </c>
      <c r="D11" s="5">
        <v>5.8315184515735696</v>
      </c>
      <c r="E11" s="5">
        <v>4.96328243944021</v>
      </c>
      <c r="F11" s="5">
        <v>5.0723395940334104</v>
      </c>
      <c r="G11" s="5">
        <v>5.5878360984381903</v>
      </c>
      <c r="H11" s="3">
        <f t="shared" si="0"/>
        <v>5.4484229586798163</v>
      </c>
      <c r="I11" s="4">
        <f t="shared" si="1"/>
        <v>0.3679971982358079</v>
      </c>
      <c r="K11" s="1">
        <v>12609.37</v>
      </c>
      <c r="L11" s="5">
        <v>-3.9108380471545399</v>
      </c>
      <c r="M11" s="5">
        <v>-3.8377983340759201</v>
      </c>
      <c r="N11" s="5">
        <v>-3.4245917218131199</v>
      </c>
      <c r="O11" s="5">
        <v>-5.68601632488103</v>
      </c>
      <c r="P11" s="5">
        <v>-5.46672974162618</v>
      </c>
      <c r="Q11" s="5">
        <v>-4.5658646538050904</v>
      </c>
      <c r="R11" s="3">
        <f t="shared" si="2"/>
        <v>-4.4819731372259799</v>
      </c>
      <c r="S11" s="4">
        <f t="shared" si="3"/>
        <v>0.92582020716628666</v>
      </c>
    </row>
    <row r="12" spans="1:38" ht="15" thickBot="1" x14ac:dyDescent="0.4">
      <c r="A12" s="1">
        <v>10078.129999999999</v>
      </c>
      <c r="B12" s="5">
        <v>5.8303683589668598</v>
      </c>
      <c r="C12" s="5">
        <v>5.3846381482743304</v>
      </c>
      <c r="D12" s="5">
        <v>5.94783152028835</v>
      </c>
      <c r="E12" s="5">
        <v>5.0474559530609397</v>
      </c>
      <c r="F12" s="5">
        <v>5.0671629799176596</v>
      </c>
      <c r="G12" s="5">
        <v>5.63756788135922</v>
      </c>
      <c r="H12" s="3">
        <f t="shared" si="0"/>
        <v>5.4858374736445592</v>
      </c>
      <c r="I12" s="4">
        <f t="shared" si="1"/>
        <v>0.38284987643790669</v>
      </c>
      <c r="K12" s="1">
        <v>10078.129999999999</v>
      </c>
      <c r="L12" s="5">
        <v>-4.6713792548962996</v>
      </c>
      <c r="M12" s="5">
        <v>-4.76175862465933</v>
      </c>
      <c r="N12" s="5">
        <v>-3.86128471420743</v>
      </c>
      <c r="O12" s="5">
        <v>-6.5912319758367701</v>
      </c>
      <c r="P12" s="5">
        <v>-6.1953875241887904</v>
      </c>
      <c r="Q12" s="5">
        <v>-5.2777917613698904</v>
      </c>
      <c r="R12" s="3">
        <f t="shared" si="2"/>
        <v>-5.2264723091930847</v>
      </c>
      <c r="S12" s="4">
        <f t="shared" si="3"/>
        <v>1.0190018257828091</v>
      </c>
    </row>
    <row r="13" spans="1:38" ht="15" thickBot="1" x14ac:dyDescent="0.4">
      <c r="A13" s="1">
        <v>8015.625</v>
      </c>
      <c r="B13" s="5">
        <v>6.0046499392952901</v>
      </c>
      <c r="C13" s="5">
        <v>5.3597681465060898</v>
      </c>
      <c r="D13" s="5">
        <v>5.9363030668333598</v>
      </c>
      <c r="E13" s="5">
        <v>5.1579911018086104</v>
      </c>
      <c r="F13" s="5">
        <v>5.1294092250471097</v>
      </c>
      <c r="G13" s="5">
        <v>5.6927811118089897</v>
      </c>
      <c r="H13" s="3">
        <f t="shared" si="0"/>
        <v>5.5468170985499077</v>
      </c>
      <c r="I13" s="4">
        <f t="shared" si="1"/>
        <v>0.38549138039288611</v>
      </c>
      <c r="K13" s="1">
        <v>8015.625</v>
      </c>
      <c r="L13" s="5">
        <v>-5.27050326127722</v>
      </c>
      <c r="M13" s="5">
        <v>-5.6278782820851996</v>
      </c>
      <c r="N13" s="5">
        <v>-4.5005443912144303</v>
      </c>
      <c r="O13" s="5">
        <v>-7.4742355949508097</v>
      </c>
      <c r="P13" s="5">
        <v>-7.1594514938321003</v>
      </c>
      <c r="Q13" s="5">
        <v>-5.8881808946000396</v>
      </c>
      <c r="R13" s="3">
        <f t="shared" si="2"/>
        <v>-5.9867989863266331</v>
      </c>
      <c r="S13" s="4">
        <f t="shared" si="3"/>
        <v>1.135619958894649</v>
      </c>
    </row>
    <row r="14" spans="1:38" ht="15" thickBot="1" x14ac:dyDescent="0.4">
      <c r="A14" s="1">
        <v>6328.125</v>
      </c>
      <c r="B14" s="5">
        <v>6.0015059773488497</v>
      </c>
      <c r="C14" s="5">
        <v>5.4671976835550602</v>
      </c>
      <c r="D14" s="5">
        <v>5.9016121365530001</v>
      </c>
      <c r="E14" s="5">
        <v>5.2561990292593102</v>
      </c>
      <c r="F14" s="5">
        <v>5.2365318527933198</v>
      </c>
      <c r="G14" s="5">
        <v>5.7547726662812497</v>
      </c>
      <c r="H14" s="3">
        <f t="shared" si="0"/>
        <v>5.6029698909651318</v>
      </c>
      <c r="I14" s="4">
        <f t="shared" si="1"/>
        <v>0.32985549692127264</v>
      </c>
      <c r="K14" s="1">
        <v>6328.125</v>
      </c>
      <c r="L14" s="5">
        <v>-6.3307767201241596</v>
      </c>
      <c r="M14" s="5">
        <v>-6.5643700299409504</v>
      </c>
      <c r="N14" s="5">
        <v>-5.2710135857212004</v>
      </c>
      <c r="O14" s="5">
        <v>-8.6531484639745901</v>
      </c>
      <c r="P14" s="5">
        <v>-8.2560986753534902</v>
      </c>
      <c r="Q14" s="5">
        <v>-7.0464511494225004</v>
      </c>
      <c r="R14" s="3">
        <f t="shared" si="2"/>
        <v>-7.0203097707561488</v>
      </c>
      <c r="S14" s="4">
        <f t="shared" si="3"/>
        <v>1.2599518883371781</v>
      </c>
    </row>
    <row r="15" spans="1:38" ht="15" thickBot="1" x14ac:dyDescent="0.4">
      <c r="A15" s="1">
        <v>5015.625</v>
      </c>
      <c r="B15" s="5">
        <v>5.9943998952625996</v>
      </c>
      <c r="C15" s="5">
        <v>5.49157296210368</v>
      </c>
      <c r="D15" s="5">
        <v>5.9584229726427198</v>
      </c>
      <c r="E15" s="5">
        <v>5.2414661115083501</v>
      </c>
      <c r="F15" s="5">
        <v>5.3692575211465501</v>
      </c>
      <c r="G15" s="5">
        <v>5.8040754305455398</v>
      </c>
      <c r="H15" s="3">
        <f t="shared" si="0"/>
        <v>5.6431991488682405</v>
      </c>
      <c r="I15" s="4">
        <f t="shared" si="1"/>
        <v>0.31875167468336429</v>
      </c>
      <c r="K15" s="1">
        <v>5015.625</v>
      </c>
      <c r="L15" s="5">
        <v>-7.5547935246164704</v>
      </c>
      <c r="M15" s="5">
        <v>-7.7574526637231997</v>
      </c>
      <c r="N15" s="5">
        <v>-6.0971985660376697</v>
      </c>
      <c r="O15" s="5">
        <v>-10.113956595769301</v>
      </c>
      <c r="P15" s="5">
        <v>-9.4062048252095796</v>
      </c>
      <c r="Q15" s="5">
        <v>-8.1736506851524506</v>
      </c>
      <c r="R15" s="3">
        <f t="shared" si="2"/>
        <v>-8.1838761434181126</v>
      </c>
      <c r="S15" s="4">
        <f t="shared" si="3"/>
        <v>1.4248654502184159</v>
      </c>
    </row>
    <row r="16" spans="1:38" ht="15" thickBot="1" x14ac:dyDescent="0.4">
      <c r="A16" s="1">
        <v>3984.375</v>
      </c>
      <c r="B16" s="5">
        <v>6.1145098545988903</v>
      </c>
      <c r="C16" s="5">
        <v>5.65439437357694</v>
      </c>
      <c r="D16" s="5">
        <v>6.1790387232459603</v>
      </c>
      <c r="E16" s="5">
        <v>5.3541957694108397</v>
      </c>
      <c r="F16" s="5">
        <v>5.4437956832349901</v>
      </c>
      <c r="G16" s="5">
        <v>5.9288416771336498</v>
      </c>
      <c r="H16" s="3">
        <f t="shared" si="0"/>
        <v>5.7791293468668776</v>
      </c>
      <c r="I16" s="4">
        <f t="shared" si="1"/>
        <v>0.34738952226352721</v>
      </c>
      <c r="K16" s="1">
        <v>3984.375</v>
      </c>
      <c r="L16" s="5">
        <v>-8.7069734376267505</v>
      </c>
      <c r="M16" s="5">
        <v>-9.0279005665879808</v>
      </c>
      <c r="N16" s="5">
        <v>-7.11958867907508</v>
      </c>
      <c r="O16" s="5">
        <v>-11.630648995785799</v>
      </c>
      <c r="P16" s="5">
        <v>-10.7000736999998</v>
      </c>
      <c r="Q16" s="5">
        <v>-9.4083480494637399</v>
      </c>
      <c r="R16" s="3">
        <f t="shared" si="2"/>
        <v>-9.432255571423191</v>
      </c>
      <c r="S16" s="4">
        <f t="shared" si="3"/>
        <v>1.5797995647256757</v>
      </c>
    </row>
    <row r="17" spans="1:19" ht="15" thickBot="1" x14ac:dyDescent="0.4">
      <c r="A17" s="1">
        <v>3170.9560000000001</v>
      </c>
      <c r="B17" s="5">
        <v>6.1413715642277298</v>
      </c>
      <c r="C17" s="5">
        <v>5.6226390705476499</v>
      </c>
      <c r="D17" s="5">
        <v>6.1466022294276597</v>
      </c>
      <c r="E17" s="5">
        <v>5.5697375309632804</v>
      </c>
      <c r="F17" s="5">
        <v>5.6091482753676596</v>
      </c>
      <c r="G17" s="5">
        <v>6.0154254175765498</v>
      </c>
      <c r="H17" s="3">
        <f t="shared" si="0"/>
        <v>5.8508206813517551</v>
      </c>
      <c r="I17" s="4">
        <f t="shared" si="1"/>
        <v>0.27874052294757173</v>
      </c>
      <c r="K17" s="1">
        <v>3170.9560000000001</v>
      </c>
      <c r="L17" s="5">
        <v>-10.311503740513601</v>
      </c>
      <c r="M17" s="5">
        <v>-10.7532223298345</v>
      </c>
      <c r="N17" s="5">
        <v>-8.2915638541356707</v>
      </c>
      <c r="O17" s="5">
        <v>-13.199277155112901</v>
      </c>
      <c r="P17" s="5">
        <v>-11.9993577414527</v>
      </c>
      <c r="Q17" s="5">
        <v>-10.9251765821852</v>
      </c>
      <c r="R17" s="3">
        <f t="shared" si="2"/>
        <v>-10.913350233872428</v>
      </c>
      <c r="S17" s="4">
        <f t="shared" si="3"/>
        <v>1.6532778366917227</v>
      </c>
    </row>
    <row r="18" spans="1:19" ht="15" thickBot="1" x14ac:dyDescent="0.4">
      <c r="A18" s="1">
        <v>2527.5729999999999</v>
      </c>
      <c r="B18" s="5">
        <v>6.4127407012909803</v>
      </c>
      <c r="C18" s="5">
        <v>5.7421287879824598</v>
      </c>
      <c r="D18" s="5">
        <v>6.1632669463631</v>
      </c>
      <c r="E18" s="5">
        <v>5.6821921898405501</v>
      </c>
      <c r="F18" s="5">
        <v>5.6889044469480199</v>
      </c>
      <c r="G18" s="5">
        <v>6.13839539008982</v>
      </c>
      <c r="H18" s="3">
        <f t="shared" si="0"/>
        <v>5.9712714104191553</v>
      </c>
      <c r="I18" s="4">
        <f t="shared" si="1"/>
        <v>0.30838031209324784</v>
      </c>
      <c r="K18" s="1">
        <v>2527.5729999999999</v>
      </c>
      <c r="L18" s="5">
        <v>-11.7862619397625</v>
      </c>
      <c r="M18" s="5">
        <v>-12.593399365892701</v>
      </c>
      <c r="N18" s="5">
        <v>-9.7752783818003408</v>
      </c>
      <c r="O18" s="5">
        <v>-15.230551729495099</v>
      </c>
      <c r="P18" s="5">
        <v>-13.770164453499</v>
      </c>
      <c r="Q18" s="5">
        <v>-12.4747427477343</v>
      </c>
      <c r="R18" s="3">
        <f t="shared" si="2"/>
        <v>-12.605066436363989</v>
      </c>
      <c r="S18" s="4">
        <f t="shared" si="3"/>
        <v>1.8409719191631948</v>
      </c>
    </row>
    <row r="19" spans="1:19" ht="15" thickBot="1" x14ac:dyDescent="0.4">
      <c r="A19" s="1">
        <v>1976.1030000000001</v>
      </c>
      <c r="B19" s="5">
        <v>6.5200823829559802</v>
      </c>
      <c r="C19" s="5">
        <v>5.9775340567013897</v>
      </c>
      <c r="D19" s="5">
        <v>6.4177479830420197</v>
      </c>
      <c r="E19" s="5">
        <v>5.8273060784173598</v>
      </c>
      <c r="F19" s="5">
        <v>5.8739829449882599</v>
      </c>
      <c r="G19" s="5">
        <v>6.3242577298318503</v>
      </c>
      <c r="H19" s="3">
        <f t="shared" si="0"/>
        <v>6.1568185293228099</v>
      </c>
      <c r="I19" s="4">
        <f t="shared" si="1"/>
        <v>0.29959907818030984</v>
      </c>
      <c r="K19" s="1">
        <v>1976.1030000000001</v>
      </c>
      <c r="L19" s="5">
        <v>-13.9791373400545</v>
      </c>
      <c r="M19" s="5">
        <v>-14.5503895830995</v>
      </c>
      <c r="N19" s="5">
        <v>-11.3551678933462</v>
      </c>
      <c r="O19" s="5">
        <v>-17.659467260443002</v>
      </c>
      <c r="P19" s="5">
        <v>-15.8524004429764</v>
      </c>
      <c r="Q19" s="5">
        <v>-14.4273894061549</v>
      </c>
      <c r="R19" s="3">
        <f t="shared" si="2"/>
        <v>-14.637325321012417</v>
      </c>
      <c r="S19" s="4">
        <f t="shared" si="3"/>
        <v>2.0912746908628099</v>
      </c>
    </row>
    <row r="20" spans="1:19" ht="15" thickBot="1" x14ac:dyDescent="0.4">
      <c r="A20" s="1">
        <v>1577.5239999999999</v>
      </c>
      <c r="B20" s="5">
        <v>6.5648694758519701</v>
      </c>
      <c r="C20" s="5">
        <v>6.1341711090064903</v>
      </c>
      <c r="D20" s="5">
        <v>6.47964452889547</v>
      </c>
      <c r="E20" s="5">
        <v>6.1076607267981</v>
      </c>
      <c r="F20" s="5">
        <v>6.0713961859751002</v>
      </c>
      <c r="G20" s="5">
        <v>6.5220969777832103</v>
      </c>
      <c r="H20" s="3">
        <f t="shared" si="0"/>
        <v>6.3133065007183902</v>
      </c>
      <c r="I20" s="4">
        <f t="shared" si="1"/>
        <v>0.23127732559120484</v>
      </c>
      <c r="K20" s="1">
        <v>1577.5239999999999</v>
      </c>
      <c r="L20" s="5">
        <v>-16.579966638069699</v>
      </c>
      <c r="M20" s="5">
        <v>-16.896505257871301</v>
      </c>
      <c r="N20" s="5">
        <v>-13.216726106985</v>
      </c>
      <c r="O20" s="5">
        <v>-19.849637548772002</v>
      </c>
      <c r="P20" s="5">
        <v>-17.9600400432887</v>
      </c>
      <c r="Q20" s="5">
        <v>-16.443838340280699</v>
      </c>
      <c r="R20" s="3">
        <f t="shared" si="2"/>
        <v>-16.82445232254457</v>
      </c>
      <c r="S20" s="4">
        <f t="shared" si="3"/>
        <v>2.1756298145512818</v>
      </c>
    </row>
    <row r="21" spans="1:19" ht="15" thickBot="1" x14ac:dyDescent="0.4">
      <c r="A21" s="1">
        <v>1265.625</v>
      </c>
      <c r="B21" s="5">
        <v>6.8083525387852797</v>
      </c>
      <c r="C21" s="5">
        <v>6.40059109362205</v>
      </c>
      <c r="D21" s="5">
        <v>6.6101483581754801</v>
      </c>
      <c r="E21" s="5">
        <v>6.3268792033521501</v>
      </c>
      <c r="F21" s="5">
        <v>6.3239133827130303</v>
      </c>
      <c r="G21" s="5">
        <v>6.7325292382809501</v>
      </c>
      <c r="H21" s="3">
        <f t="shared" si="0"/>
        <v>6.5337356358214889</v>
      </c>
      <c r="I21" s="4">
        <f t="shared" si="1"/>
        <v>0.21228032154711507</v>
      </c>
      <c r="K21" s="1">
        <v>1265.625</v>
      </c>
      <c r="L21" s="5">
        <v>-19.271197355745802</v>
      </c>
      <c r="M21" s="5">
        <v>-19.305117264162799</v>
      </c>
      <c r="N21" s="5">
        <v>-15.4018490805315</v>
      </c>
      <c r="O21" s="5">
        <v>-22.762996867816899</v>
      </c>
      <c r="P21" s="5">
        <v>-20.1798544292019</v>
      </c>
      <c r="Q21" s="5">
        <v>-18.592808854346298</v>
      </c>
      <c r="R21" s="3">
        <f t="shared" si="2"/>
        <v>-19.252303975300865</v>
      </c>
      <c r="S21" s="4">
        <f t="shared" si="3"/>
        <v>2.385346823613522</v>
      </c>
    </row>
    <row r="22" spans="1:19" ht="15" thickBot="1" x14ac:dyDescent="0.4">
      <c r="A22" s="1">
        <v>998.26400000000001</v>
      </c>
      <c r="B22" s="5">
        <v>7.2183102880788503</v>
      </c>
      <c r="C22" s="5">
        <v>6.6793497757557203</v>
      </c>
      <c r="D22" s="5">
        <v>6.9943824583625602</v>
      </c>
      <c r="E22" s="5">
        <v>6.6585409812964196</v>
      </c>
      <c r="F22" s="5">
        <v>6.5736735873741798</v>
      </c>
      <c r="G22" s="5">
        <v>7.0316244126919196</v>
      </c>
      <c r="H22" s="3">
        <f t="shared" si="0"/>
        <v>6.8593135839266077</v>
      </c>
      <c r="I22" s="4">
        <f t="shared" si="1"/>
        <v>0.25733249852752565</v>
      </c>
      <c r="K22" s="1">
        <v>998.26400000000001</v>
      </c>
      <c r="L22" s="5">
        <v>-21.957110825029499</v>
      </c>
      <c r="M22" s="5">
        <v>-22.519550570158199</v>
      </c>
      <c r="N22" s="5">
        <v>-17.5822486683197</v>
      </c>
      <c r="O22" s="5">
        <v>-25.835711378627401</v>
      </c>
      <c r="P22" s="5">
        <v>-22.924339157878201</v>
      </c>
      <c r="Q22" s="5">
        <v>-21.246903721736299</v>
      </c>
      <c r="R22" s="3">
        <f t="shared" si="2"/>
        <v>-22.010977386958213</v>
      </c>
      <c r="S22" s="4">
        <f t="shared" si="3"/>
        <v>2.680366196994445</v>
      </c>
    </row>
    <row r="23" spans="1:19" ht="15" thickBot="1" x14ac:dyDescent="0.4">
      <c r="A23" s="1">
        <v>796.875</v>
      </c>
      <c r="B23" s="5">
        <v>7.47299652313822</v>
      </c>
      <c r="C23" s="5">
        <v>6.8743646798710003</v>
      </c>
      <c r="D23" s="5">
        <v>7.06647352304224</v>
      </c>
      <c r="E23" s="5">
        <v>7.0768948834416001</v>
      </c>
      <c r="F23" s="5">
        <v>6.91260413997865</v>
      </c>
      <c r="G23" s="5">
        <v>7.36945904180849</v>
      </c>
      <c r="H23" s="3">
        <f t="shared" si="0"/>
        <v>7.1287987985467005</v>
      </c>
      <c r="I23" s="4">
        <f t="shared" si="1"/>
        <v>0.24267044888506051</v>
      </c>
      <c r="K23" s="1">
        <v>796.875</v>
      </c>
      <c r="L23" s="5">
        <v>-25.641620164225401</v>
      </c>
      <c r="M23" s="5">
        <v>-26.283397124866902</v>
      </c>
      <c r="N23" s="5">
        <v>-20.8022121862288</v>
      </c>
      <c r="O23" s="5">
        <v>-28.9886543753464</v>
      </c>
      <c r="P23" s="5">
        <v>-25.8084212982704</v>
      </c>
      <c r="Q23" s="5">
        <v>-23.902956599328601</v>
      </c>
      <c r="R23" s="3">
        <f t="shared" si="2"/>
        <v>-25.237876958044421</v>
      </c>
      <c r="S23" s="4">
        <f t="shared" si="3"/>
        <v>2.7242286029669498</v>
      </c>
    </row>
    <row r="24" spans="1:19" ht="15" thickBot="1" x14ac:dyDescent="0.4">
      <c r="A24" s="1">
        <v>627.79020000000003</v>
      </c>
      <c r="B24" s="5">
        <v>7.9389964980440597</v>
      </c>
      <c r="C24" s="5">
        <v>7.3589613274647601</v>
      </c>
      <c r="D24" s="5">
        <v>7.4198905255926704</v>
      </c>
      <c r="E24" s="5">
        <v>7.6702871529584797</v>
      </c>
      <c r="F24" s="5">
        <v>7.4302202412631697</v>
      </c>
      <c r="G24" s="5">
        <v>7.8202564092619102</v>
      </c>
      <c r="H24" s="3">
        <f t="shared" si="0"/>
        <v>7.6064353590975076</v>
      </c>
      <c r="I24" s="4">
        <f t="shared" si="1"/>
        <v>0.23978638126606905</v>
      </c>
      <c r="K24" s="1">
        <v>627.79020000000003</v>
      </c>
      <c r="L24" s="5">
        <v>-29.743124994331801</v>
      </c>
      <c r="M24" s="5">
        <v>-30.0134894303214</v>
      </c>
      <c r="N24" s="5">
        <v>-24.289837653565201</v>
      </c>
      <c r="O24" s="5">
        <v>-32.704470507544997</v>
      </c>
      <c r="P24" s="5">
        <v>-29.0609561661737</v>
      </c>
      <c r="Q24" s="5">
        <v>-27.071058458720099</v>
      </c>
      <c r="R24" s="3">
        <f t="shared" si="2"/>
        <v>-28.81382286844287</v>
      </c>
      <c r="S24" s="4">
        <f t="shared" si="3"/>
        <v>2.8637278582853334</v>
      </c>
    </row>
    <row r="25" spans="1:19" ht="15" thickBot="1" x14ac:dyDescent="0.4">
      <c r="A25" s="1">
        <v>505.5147</v>
      </c>
      <c r="B25" s="5">
        <v>8.6057994474313606</v>
      </c>
      <c r="C25" s="5">
        <v>8.0558968679071903</v>
      </c>
      <c r="D25" s="5">
        <v>7.9740004086547396</v>
      </c>
      <c r="E25" s="5">
        <v>8.2836551803948204</v>
      </c>
      <c r="F25" s="5">
        <v>7.8366060243466302</v>
      </c>
      <c r="G25" s="5">
        <v>8.2937659991230692</v>
      </c>
      <c r="H25" s="3">
        <f t="shared" si="0"/>
        <v>8.1749539879763002</v>
      </c>
      <c r="I25" s="4">
        <f t="shared" si="1"/>
        <v>0.27589720423832925</v>
      </c>
      <c r="K25" s="1">
        <v>505.5147</v>
      </c>
      <c r="L25" s="5">
        <v>-33.155165723773401</v>
      </c>
      <c r="M25" s="5">
        <v>-33.154225081773802</v>
      </c>
      <c r="N25" s="5">
        <v>-26.988940947248398</v>
      </c>
      <c r="O25" s="5">
        <v>-36.480832925269901</v>
      </c>
      <c r="P25" s="5">
        <v>-32.905667552341001</v>
      </c>
      <c r="Q25" s="5">
        <v>-30.4576643197049</v>
      </c>
      <c r="R25" s="3">
        <f t="shared" si="2"/>
        <v>-32.190416091685229</v>
      </c>
      <c r="S25" s="4">
        <f t="shared" si="3"/>
        <v>3.1886267659091705</v>
      </c>
    </row>
    <row r="26" spans="1:19" ht="15" thickBot="1" x14ac:dyDescent="0.4">
      <c r="A26" s="1">
        <v>397.99529999999999</v>
      </c>
      <c r="B26" s="5">
        <v>9.4079971166752596</v>
      </c>
      <c r="C26" s="5">
        <v>8.6532185901897201</v>
      </c>
      <c r="D26" s="5">
        <v>8.4674797883483599</v>
      </c>
      <c r="E26" s="5">
        <v>9.1146989085474406</v>
      </c>
      <c r="F26" s="5">
        <v>8.5571953184171203</v>
      </c>
      <c r="G26" s="5">
        <v>8.9873368541211303</v>
      </c>
      <c r="H26" s="3">
        <f t="shared" si="0"/>
        <v>8.8646544293831724</v>
      </c>
      <c r="I26" s="4">
        <f t="shared" si="1"/>
        <v>0.36599956536217593</v>
      </c>
      <c r="K26" s="1">
        <v>397.99529999999999</v>
      </c>
      <c r="L26" s="5">
        <v>-37.524132666994198</v>
      </c>
      <c r="M26" s="5">
        <v>-38.250663797147098</v>
      </c>
      <c r="N26" s="5">
        <v>-31.1798991001472</v>
      </c>
      <c r="O26" s="5">
        <v>-40.7613306875202</v>
      </c>
      <c r="P26" s="5">
        <v>-36.879429539070202</v>
      </c>
      <c r="Q26" s="5">
        <v>-34.205236564714298</v>
      </c>
      <c r="R26" s="3">
        <f t="shared" si="2"/>
        <v>-36.466782059265533</v>
      </c>
      <c r="S26" s="4">
        <f t="shared" si="3"/>
        <v>3.3460236004184294</v>
      </c>
    </row>
    <row r="27" spans="1:19" ht="15" thickBot="1" x14ac:dyDescent="0.4">
      <c r="A27" s="1">
        <v>315.50479999999999</v>
      </c>
      <c r="B27" s="5">
        <v>10.359955859940699</v>
      </c>
      <c r="C27" s="5">
        <v>9.5942255607532996</v>
      </c>
      <c r="D27" s="5">
        <v>9.0901149878575698</v>
      </c>
      <c r="E27" s="5">
        <v>10.2107367900218</v>
      </c>
      <c r="F27" s="5">
        <v>9.5281940830025604</v>
      </c>
      <c r="G27" s="5">
        <v>9.8579916128559297</v>
      </c>
      <c r="H27" s="3">
        <f t="shared" si="0"/>
        <v>9.7735364824053104</v>
      </c>
      <c r="I27" s="4">
        <f t="shared" si="1"/>
        <v>0.46937718375878401</v>
      </c>
      <c r="K27" s="1">
        <v>315.50479999999999</v>
      </c>
      <c r="L27" s="5">
        <v>-42.228437736802299</v>
      </c>
      <c r="M27" s="5">
        <v>-42.654650509858897</v>
      </c>
      <c r="N27" s="5">
        <v>-35.692326364051802</v>
      </c>
      <c r="O27" s="5">
        <v>-44.836978456343502</v>
      </c>
      <c r="P27" s="5">
        <v>-40.575436878370901</v>
      </c>
      <c r="Q27" s="5">
        <v>-37.960015093594599</v>
      </c>
      <c r="R27" s="3">
        <f t="shared" si="2"/>
        <v>-40.657974173170338</v>
      </c>
      <c r="S27" s="4">
        <f t="shared" si="3"/>
        <v>3.3424722216128884</v>
      </c>
    </row>
    <row r="28" spans="1:19" ht="15" thickBot="1" x14ac:dyDescent="0.4">
      <c r="A28" s="1">
        <v>252.40379999999999</v>
      </c>
      <c r="B28" s="5">
        <v>11.670427617351899</v>
      </c>
      <c r="C28" s="5">
        <v>10.9066162768226</v>
      </c>
      <c r="D28" s="5">
        <v>10.0744639559018</v>
      </c>
      <c r="E28" s="5">
        <v>11.5752925162114</v>
      </c>
      <c r="F28" s="5">
        <v>10.5277835387037</v>
      </c>
      <c r="G28" s="5">
        <v>10.8914306639074</v>
      </c>
      <c r="H28" s="3">
        <f t="shared" si="0"/>
        <v>10.941002428149801</v>
      </c>
      <c r="I28" s="4">
        <f t="shared" si="1"/>
        <v>0.60986286395383649</v>
      </c>
      <c r="K28" s="1">
        <v>252.40379999999999</v>
      </c>
      <c r="L28" s="5">
        <v>-46.161472811421199</v>
      </c>
      <c r="M28" s="5">
        <v>-45.9170555949609</v>
      </c>
      <c r="N28" s="5">
        <v>-39.157979621366501</v>
      </c>
      <c r="O28" s="5">
        <v>-48.550571253540703</v>
      </c>
      <c r="P28" s="5">
        <v>-45.126455755158098</v>
      </c>
      <c r="Q28" s="5">
        <v>-41.882333187469499</v>
      </c>
      <c r="R28" s="3">
        <f t="shared" si="2"/>
        <v>-44.465978037319495</v>
      </c>
      <c r="S28" s="4">
        <f t="shared" si="3"/>
        <v>3.3749230823523737</v>
      </c>
    </row>
    <row r="29" spans="1:19" ht="15" thickBot="1" x14ac:dyDescent="0.4">
      <c r="A29" s="1">
        <v>198.62289999999999</v>
      </c>
      <c r="B29" s="5">
        <v>13.4755273091906</v>
      </c>
      <c r="C29" s="5">
        <v>12.3896135263776</v>
      </c>
      <c r="D29" s="5">
        <v>11.324516823972001</v>
      </c>
      <c r="E29" s="5">
        <v>13.323212719965399</v>
      </c>
      <c r="F29" s="5">
        <v>12.005706733450101</v>
      </c>
      <c r="G29" s="5">
        <v>12.2591035483879</v>
      </c>
      <c r="H29" s="3">
        <f t="shared" si="0"/>
        <v>12.462946776890599</v>
      </c>
      <c r="I29" s="4">
        <f t="shared" si="1"/>
        <v>0.81454255501750727</v>
      </c>
      <c r="K29" s="1">
        <v>198.62289999999999</v>
      </c>
      <c r="L29" s="5">
        <v>-49.561439167583998</v>
      </c>
      <c r="M29" s="5">
        <v>-50.807809847474203</v>
      </c>
      <c r="N29" s="5">
        <v>-43.1113279085152</v>
      </c>
      <c r="O29" s="5">
        <v>-52.475879951371901</v>
      </c>
      <c r="P29" s="5">
        <v>-48.925690917014599</v>
      </c>
      <c r="Q29" s="5">
        <v>-45.762568716154199</v>
      </c>
      <c r="R29" s="3">
        <f t="shared" si="2"/>
        <v>-48.440786084685691</v>
      </c>
      <c r="S29" s="4">
        <f t="shared" si="3"/>
        <v>3.4337079887449313</v>
      </c>
    </row>
    <row r="30" spans="1:19" ht="15" thickBot="1" x14ac:dyDescent="0.4">
      <c r="A30" s="1">
        <v>158.36150000000001</v>
      </c>
      <c r="B30" s="5">
        <v>15.3883567133079</v>
      </c>
      <c r="C30" s="5">
        <v>14.295564721663901</v>
      </c>
      <c r="D30" s="5">
        <v>12.691728735577</v>
      </c>
      <c r="E30" s="5">
        <v>15.3931899322849</v>
      </c>
      <c r="F30" s="5">
        <v>13.848051195366899</v>
      </c>
      <c r="G30" s="5">
        <v>13.9402182009771</v>
      </c>
      <c r="H30" s="3">
        <f t="shared" si="0"/>
        <v>14.25951824986295</v>
      </c>
      <c r="I30" s="4">
        <f t="shared" si="1"/>
        <v>1.0285921181368836</v>
      </c>
      <c r="K30" s="1">
        <v>158.36150000000001</v>
      </c>
      <c r="L30" s="5">
        <v>-53.7282363124489</v>
      </c>
      <c r="M30" s="5">
        <v>-54.402240765124603</v>
      </c>
      <c r="N30" s="5">
        <v>-47.381538393691997</v>
      </c>
      <c r="O30" s="5">
        <v>-56.139482732804197</v>
      </c>
      <c r="P30" s="5">
        <v>-52.2749466694004</v>
      </c>
      <c r="Q30" s="5">
        <v>-49.055372986321402</v>
      </c>
      <c r="R30" s="3">
        <f t="shared" si="2"/>
        <v>-52.163636309965248</v>
      </c>
      <c r="S30" s="4">
        <f t="shared" si="3"/>
        <v>3.3409229029860734</v>
      </c>
    </row>
    <row r="31" spans="1:19" ht="15" thickBot="1" x14ac:dyDescent="0.4">
      <c r="A31" s="1">
        <v>125.55800000000001</v>
      </c>
      <c r="B31" s="5">
        <v>17.992616386506899</v>
      </c>
      <c r="C31" s="5">
        <v>16.866163605547001</v>
      </c>
      <c r="D31" s="5">
        <v>14.6709493181594</v>
      </c>
      <c r="E31" s="5">
        <v>18.1142863244594</v>
      </c>
      <c r="F31" s="5">
        <v>16.0718258660551</v>
      </c>
      <c r="G31" s="5">
        <v>16.064464378599698</v>
      </c>
      <c r="H31" s="3">
        <f t="shared" si="0"/>
        <v>16.630050979887915</v>
      </c>
      <c r="I31" s="4">
        <f t="shared" si="1"/>
        <v>1.3103336231390437</v>
      </c>
      <c r="K31" s="1">
        <v>125.55800000000001</v>
      </c>
      <c r="L31" s="5">
        <v>-56.925248642211798</v>
      </c>
      <c r="M31" s="5">
        <v>-57.102339108228598</v>
      </c>
      <c r="N31" s="5">
        <v>-50.389948564841298</v>
      </c>
      <c r="O31" s="5">
        <v>-59.115935232720801</v>
      </c>
      <c r="P31" s="5">
        <v>-55.727668368843098</v>
      </c>
      <c r="Q31" s="5">
        <v>-52.590515273902</v>
      </c>
      <c r="R31" s="3">
        <f t="shared" si="2"/>
        <v>-55.30860919845793</v>
      </c>
      <c r="S31" s="4">
        <f t="shared" si="3"/>
        <v>3.2274940499144003</v>
      </c>
    </row>
    <row r="32" spans="1:19" ht="15" thickBot="1" x14ac:dyDescent="0.4">
      <c r="A32" s="1">
        <v>100.4464</v>
      </c>
      <c r="B32" s="5">
        <v>21.1632134925133</v>
      </c>
      <c r="C32" s="5">
        <v>19.683104466208999</v>
      </c>
      <c r="D32" s="5">
        <v>16.891431315895002</v>
      </c>
      <c r="E32" s="5">
        <v>21.3591871247128</v>
      </c>
      <c r="F32" s="5">
        <v>18.710627539075201</v>
      </c>
      <c r="G32" s="5">
        <v>18.555983917715</v>
      </c>
      <c r="H32" s="3">
        <f t="shared" si="0"/>
        <v>19.393924642686716</v>
      </c>
      <c r="I32" s="4">
        <f t="shared" si="1"/>
        <v>1.7033952605733909</v>
      </c>
      <c r="K32" s="1">
        <v>100.4464</v>
      </c>
      <c r="L32" s="5">
        <v>-59.248880835724698</v>
      </c>
      <c r="M32" s="5">
        <v>-60.262978852207198</v>
      </c>
      <c r="N32" s="5">
        <v>-53.305686253320502</v>
      </c>
      <c r="O32" s="5">
        <v>-61.485784841080701</v>
      </c>
      <c r="P32" s="5">
        <v>-58.663469036786502</v>
      </c>
      <c r="Q32" s="5">
        <v>-55.351443401419502</v>
      </c>
      <c r="R32" s="3">
        <f t="shared" si="2"/>
        <v>-58.053040536756519</v>
      </c>
      <c r="S32" s="4">
        <f t="shared" si="3"/>
        <v>3.1082540940332319</v>
      </c>
    </row>
    <row r="33" spans="1:19" ht="15" thickBot="1" x14ac:dyDescent="0.4">
      <c r="A33" s="1">
        <v>79.002809999999997</v>
      </c>
      <c r="B33" s="5">
        <v>25.170323370195302</v>
      </c>
      <c r="C33" s="5">
        <v>23.499199654381801</v>
      </c>
      <c r="D33" s="5">
        <v>19.7695496383554</v>
      </c>
      <c r="E33" s="5">
        <v>25.517274216299</v>
      </c>
      <c r="F33" s="5">
        <v>22.403490741027301</v>
      </c>
      <c r="G33" s="5">
        <v>21.917723709192501</v>
      </c>
      <c r="H33" s="3">
        <f t="shared" si="0"/>
        <v>23.046260221575221</v>
      </c>
      <c r="I33" s="4">
        <f t="shared" si="1"/>
        <v>2.156213721425932</v>
      </c>
      <c r="K33" s="1">
        <v>79.002809999999997</v>
      </c>
      <c r="L33" s="5">
        <v>-62.033151906404797</v>
      </c>
      <c r="M33" s="5">
        <v>-62.979812421644603</v>
      </c>
      <c r="N33" s="5">
        <v>-56.346996221885298</v>
      </c>
      <c r="O33" s="5">
        <v>-64.090067691414006</v>
      </c>
      <c r="P33" s="5">
        <v>-61.112801282467998</v>
      </c>
      <c r="Q33" s="5">
        <v>-57.861039181229202</v>
      </c>
      <c r="R33" s="3">
        <f t="shared" si="2"/>
        <v>-60.737311450840991</v>
      </c>
      <c r="S33" s="4">
        <f t="shared" si="3"/>
        <v>3.021184869921917</v>
      </c>
    </row>
    <row r="34" spans="1:19" ht="15" thickBot="1" x14ac:dyDescent="0.4">
      <c r="A34" s="1">
        <v>63.3446</v>
      </c>
      <c r="B34" s="5">
        <v>29.7570169410745</v>
      </c>
      <c r="C34" s="5">
        <v>27.896157894357</v>
      </c>
      <c r="D34" s="5">
        <v>23.191474667060302</v>
      </c>
      <c r="E34" s="5">
        <v>30.290965419850799</v>
      </c>
      <c r="F34" s="5">
        <v>26.439952883626699</v>
      </c>
      <c r="G34" s="5">
        <v>25.634970744638998</v>
      </c>
      <c r="H34" s="3">
        <f t="shared" si="0"/>
        <v>27.201756425101379</v>
      </c>
      <c r="I34" s="4">
        <f t="shared" si="1"/>
        <v>2.6710403853711635</v>
      </c>
      <c r="K34" s="1">
        <v>63.3446</v>
      </c>
      <c r="L34" s="5">
        <v>-63.929900549225799</v>
      </c>
      <c r="M34" s="5">
        <v>-64.830995019334694</v>
      </c>
      <c r="N34" s="5">
        <v>-57.967538590197798</v>
      </c>
      <c r="O34" s="5">
        <v>-66.042429531688796</v>
      </c>
      <c r="P34" s="5">
        <v>-63.103043209843598</v>
      </c>
      <c r="Q34" s="5">
        <v>-59.876961011128103</v>
      </c>
      <c r="R34" s="3">
        <f t="shared" si="2"/>
        <v>-62.625144651903128</v>
      </c>
      <c r="S34" s="4">
        <f t="shared" si="3"/>
        <v>3.089342788550578</v>
      </c>
    </row>
    <row r="35" spans="1:19" ht="15" thickBot="1" x14ac:dyDescent="0.4">
      <c r="A35" s="1">
        <v>50.223210000000002</v>
      </c>
      <c r="B35" s="5">
        <v>35.391393694956399</v>
      </c>
      <c r="C35" s="5">
        <v>33.023335313860997</v>
      </c>
      <c r="D35" s="5">
        <v>27.506553892263501</v>
      </c>
      <c r="E35" s="5">
        <v>36.640458388831597</v>
      </c>
      <c r="F35" s="5">
        <v>31.148902865459</v>
      </c>
      <c r="G35" s="5">
        <v>29.953493097884198</v>
      </c>
      <c r="H35" s="3">
        <f t="shared" si="0"/>
        <v>32.27735620887595</v>
      </c>
      <c r="I35" s="4">
        <f t="shared" si="1"/>
        <v>3.4270884544643465</v>
      </c>
      <c r="K35" s="1">
        <v>50.223210000000002</v>
      </c>
      <c r="L35" s="5">
        <v>-66.165811736383404</v>
      </c>
      <c r="M35" s="5">
        <v>-66.296146287170799</v>
      </c>
      <c r="N35" s="5">
        <v>-59.456405967176003</v>
      </c>
      <c r="O35" s="5">
        <v>-68.494811573970495</v>
      </c>
      <c r="P35" s="5">
        <v>-64.167594983919102</v>
      </c>
      <c r="Q35" s="5">
        <v>-62.288966180319399</v>
      </c>
      <c r="R35" s="3">
        <f t="shared" si="2"/>
        <v>-64.478289454823198</v>
      </c>
      <c r="S35" s="4">
        <f t="shared" si="3"/>
        <v>3.2370902386344582</v>
      </c>
    </row>
    <row r="36" spans="1:19" ht="15" thickBot="1" x14ac:dyDescent="0.4">
      <c r="A36" s="1">
        <v>38.422130000000003</v>
      </c>
      <c r="B36" s="5">
        <v>43.973030376731998</v>
      </c>
      <c r="C36" s="5">
        <v>41.323163952220497</v>
      </c>
      <c r="D36" s="5">
        <v>33.295110508980102</v>
      </c>
      <c r="E36" s="5">
        <v>45.160745351037903</v>
      </c>
      <c r="F36" s="5">
        <v>38.803890640274702</v>
      </c>
      <c r="G36" s="5">
        <v>37.004027986072003</v>
      </c>
      <c r="H36" s="3">
        <f t="shared" si="0"/>
        <v>39.926661469219532</v>
      </c>
      <c r="I36" s="4">
        <f t="shared" si="1"/>
        <v>4.460915232371522</v>
      </c>
      <c r="K36" s="1">
        <v>38.422130000000003</v>
      </c>
      <c r="L36" s="5">
        <v>-67.120153470730202</v>
      </c>
      <c r="M36" s="5">
        <v>-68.246634801178203</v>
      </c>
      <c r="N36" s="5">
        <v>-61.432801970203997</v>
      </c>
      <c r="O36" s="5">
        <v>-69.407659125425596</v>
      </c>
      <c r="P36" s="5">
        <v>-66.543811686179794</v>
      </c>
      <c r="Q36" s="5">
        <v>-63.533346063845599</v>
      </c>
      <c r="R36" s="3">
        <f t="shared" si="2"/>
        <v>-66.047401186260558</v>
      </c>
      <c r="S36" s="4">
        <f t="shared" si="3"/>
        <v>3.0046690946705272</v>
      </c>
    </row>
    <row r="37" spans="1:19" ht="15" thickBot="1" x14ac:dyDescent="0.4">
      <c r="A37" s="1">
        <v>31.25</v>
      </c>
      <c r="B37" s="5">
        <v>51.855947172190298</v>
      </c>
      <c r="C37" s="5">
        <v>48.791479427149902</v>
      </c>
      <c r="D37" s="5">
        <v>38.772206178191603</v>
      </c>
      <c r="E37" s="5">
        <v>53.439990615571702</v>
      </c>
      <c r="F37" s="5">
        <v>45.837273164698601</v>
      </c>
      <c r="G37" s="5">
        <v>43.321899036871599</v>
      </c>
      <c r="H37" s="3">
        <f t="shared" si="0"/>
        <v>47.003132599112291</v>
      </c>
      <c r="I37" s="4">
        <f t="shared" si="1"/>
        <v>5.4925402736670996</v>
      </c>
      <c r="K37" s="1">
        <v>31.25</v>
      </c>
      <c r="L37" s="5">
        <v>-68.058749050386098</v>
      </c>
      <c r="M37" s="5">
        <v>-69.340241528042398</v>
      </c>
      <c r="N37" s="5">
        <v>-62.597588035458301</v>
      </c>
      <c r="O37" s="5">
        <v>-70.247660416734007</v>
      </c>
      <c r="P37" s="5">
        <v>-67.176293279827107</v>
      </c>
      <c r="Q37" s="5">
        <v>-64.453992846085697</v>
      </c>
      <c r="R37" s="3">
        <f t="shared" si="2"/>
        <v>-66.979087526088946</v>
      </c>
      <c r="S37" s="4">
        <f t="shared" si="3"/>
        <v>2.9338308406632105</v>
      </c>
    </row>
    <row r="38" spans="1:19" ht="15" thickBot="1" x14ac:dyDescent="0.4">
      <c r="A38" s="1">
        <v>24.933509999999998</v>
      </c>
      <c r="B38" s="5">
        <v>62.225596099030597</v>
      </c>
      <c r="C38" s="5">
        <v>58.618993412566297</v>
      </c>
      <c r="D38" s="5">
        <v>45.973635149294999</v>
      </c>
      <c r="E38" s="5">
        <v>64.422334523397197</v>
      </c>
      <c r="F38" s="5">
        <v>54.855471213733999</v>
      </c>
      <c r="G38" s="5">
        <v>51.468086208780797</v>
      </c>
      <c r="H38" s="3">
        <f t="shared" si="0"/>
        <v>56.260686101133984</v>
      </c>
      <c r="I38" s="4">
        <f t="shared" si="1"/>
        <v>6.9068274847498197</v>
      </c>
      <c r="K38" s="1">
        <v>24.933509999999998</v>
      </c>
      <c r="L38" s="5">
        <v>-68.735637484399305</v>
      </c>
      <c r="M38" s="5">
        <v>-70.294388198339206</v>
      </c>
      <c r="N38" s="5">
        <v>-63.235416761306702</v>
      </c>
      <c r="O38" s="5">
        <v>-71.001928791811295</v>
      </c>
      <c r="P38" s="5">
        <v>-67.875624564123598</v>
      </c>
      <c r="Q38" s="5">
        <v>-65.346429906479699</v>
      </c>
      <c r="R38" s="3">
        <f t="shared" si="2"/>
        <v>-67.7482376177433</v>
      </c>
      <c r="S38" s="4">
        <f t="shared" si="3"/>
        <v>2.9730390959498556</v>
      </c>
    </row>
    <row r="39" spans="1:19" ht="15" thickBot="1" x14ac:dyDescent="0.4">
      <c r="A39" s="1">
        <v>19.862290000000002</v>
      </c>
      <c r="B39" s="5">
        <v>74.845187663424895</v>
      </c>
      <c r="C39" s="5">
        <v>70.640270043346305</v>
      </c>
      <c r="D39" s="5">
        <v>54.519519006113697</v>
      </c>
      <c r="E39" s="5">
        <v>77.853789709349996</v>
      </c>
      <c r="F39" s="5">
        <v>65.771088067584799</v>
      </c>
      <c r="G39" s="5">
        <v>61.232968422059997</v>
      </c>
      <c r="H39" s="3">
        <f t="shared" si="0"/>
        <v>67.477137151979946</v>
      </c>
      <c r="I39" s="4">
        <f t="shared" si="1"/>
        <v>8.7380616951836867</v>
      </c>
      <c r="K39" s="1">
        <v>19.862290000000002</v>
      </c>
      <c r="L39" s="5">
        <v>-69.253478477663506</v>
      </c>
      <c r="M39" s="5">
        <v>-71.153671173958799</v>
      </c>
      <c r="N39" s="5">
        <v>-63.686035348038601</v>
      </c>
      <c r="O39" s="5">
        <v>-71.692591515920299</v>
      </c>
      <c r="P39" s="5">
        <v>-68.303062616838801</v>
      </c>
      <c r="Q39" s="5">
        <v>-65.981441271452198</v>
      </c>
      <c r="R39" s="3">
        <f t="shared" si="2"/>
        <v>-68.345046733978705</v>
      </c>
      <c r="S39" s="4">
        <f t="shared" si="3"/>
        <v>3.072928768708731</v>
      </c>
    </row>
    <row r="40" spans="1:19" ht="15" thickBot="1" x14ac:dyDescent="0.4">
      <c r="A40" s="1">
        <v>15.625</v>
      </c>
      <c r="B40" s="5">
        <v>90.441757034186296</v>
      </c>
      <c r="C40" s="5">
        <v>85.882913935903403</v>
      </c>
      <c r="D40" s="5">
        <v>65.121968149042402</v>
      </c>
      <c r="E40" s="5">
        <v>94.608561519424796</v>
      </c>
      <c r="F40" s="5">
        <v>79.678564660446796</v>
      </c>
      <c r="G40" s="5">
        <v>73.703060111886799</v>
      </c>
      <c r="H40" s="3">
        <f t="shared" si="0"/>
        <v>81.572804235148411</v>
      </c>
      <c r="I40" s="4">
        <f t="shared" si="1"/>
        <v>10.984692634958652</v>
      </c>
      <c r="K40" s="1">
        <v>15.625</v>
      </c>
      <c r="L40" s="5">
        <v>-69.592895039252298</v>
      </c>
      <c r="M40" s="5">
        <v>-71.627269768058397</v>
      </c>
      <c r="N40" s="5">
        <v>-63.870510987005801</v>
      </c>
      <c r="O40" s="5">
        <v>-71.818217159808995</v>
      </c>
      <c r="P40" s="5">
        <v>-68.905656489320293</v>
      </c>
      <c r="Q40" s="5">
        <v>-66.354918961152904</v>
      </c>
      <c r="R40" s="3">
        <f t="shared" si="2"/>
        <v>-68.694911400766443</v>
      </c>
      <c r="S40" s="4">
        <f t="shared" si="3"/>
        <v>3.0969325641923731</v>
      </c>
    </row>
    <row r="41" spans="1:19" ht="15" thickBot="1" x14ac:dyDescent="0.4">
      <c r="A41" s="1">
        <v>12.400790000000001</v>
      </c>
      <c r="B41" s="5">
        <v>109.80223830463601</v>
      </c>
      <c r="C41" s="5">
        <v>104.14643294163</v>
      </c>
      <c r="D41" s="5">
        <v>77.704794800733495</v>
      </c>
      <c r="E41" s="5">
        <v>115.69677250143999</v>
      </c>
      <c r="F41" s="5">
        <v>95.997039581624506</v>
      </c>
      <c r="G41" s="5">
        <v>88.015836485830704</v>
      </c>
      <c r="H41" s="3">
        <f t="shared" si="0"/>
        <v>98.56051910264911</v>
      </c>
      <c r="I41" s="4">
        <f t="shared" si="1"/>
        <v>14.170058994104899</v>
      </c>
      <c r="K41" s="1">
        <v>12.400790000000001</v>
      </c>
      <c r="L41" s="5">
        <v>-69.503422896086903</v>
      </c>
      <c r="M41" s="5">
        <v>-72.129444889024896</v>
      </c>
      <c r="N41" s="5">
        <v>-63.567269248897702</v>
      </c>
      <c r="O41" s="5">
        <v>-72.399698904471094</v>
      </c>
      <c r="P41" s="5">
        <v>-68.622352270327895</v>
      </c>
      <c r="Q41" s="5">
        <v>-66.775150184323493</v>
      </c>
      <c r="R41" s="3">
        <f t="shared" si="2"/>
        <v>-68.832889732188661</v>
      </c>
      <c r="S41" s="4">
        <f t="shared" si="3"/>
        <v>3.3479664108583131</v>
      </c>
    </row>
    <row r="42" spans="1:19" ht="15" thickBot="1" x14ac:dyDescent="0.4">
      <c r="A42" s="1">
        <v>9.9311399999999992</v>
      </c>
      <c r="B42" s="5">
        <v>131.08262912259599</v>
      </c>
      <c r="C42" s="5">
        <v>125.182433612493</v>
      </c>
      <c r="D42" s="5">
        <v>91.547514191063101</v>
      </c>
      <c r="E42" s="5">
        <v>138.55151754672599</v>
      </c>
      <c r="F42" s="5">
        <v>113.903441145061</v>
      </c>
      <c r="G42" s="5">
        <v>104.977671231564</v>
      </c>
      <c r="H42" s="3">
        <f t="shared" si="0"/>
        <v>117.54086780825052</v>
      </c>
      <c r="I42" s="4">
        <f t="shared" si="1"/>
        <v>17.492509500302535</v>
      </c>
      <c r="K42" s="1">
        <v>9.9311399999999992</v>
      </c>
      <c r="L42" s="5">
        <v>-69.583971079561096</v>
      </c>
      <c r="M42" s="5">
        <v>-72.396628552611105</v>
      </c>
      <c r="N42" s="5">
        <v>-63.5776493010978</v>
      </c>
      <c r="O42" s="5">
        <v>-72.383850475289606</v>
      </c>
      <c r="P42" s="5">
        <v>-68.429067475432305</v>
      </c>
      <c r="Q42" s="5">
        <v>-66.589360772984094</v>
      </c>
      <c r="R42" s="3">
        <f t="shared" si="2"/>
        <v>-68.826754609496007</v>
      </c>
      <c r="S42" s="4">
        <f t="shared" si="3"/>
        <v>3.4260035179675872</v>
      </c>
    </row>
    <row r="43" spans="1:19" ht="15" thickBot="1" x14ac:dyDescent="0.4">
      <c r="A43" s="1">
        <v>7.9449149999999999</v>
      </c>
      <c r="B43" s="5">
        <v>156.76610808884899</v>
      </c>
      <c r="C43" s="5">
        <v>150.63327724869501</v>
      </c>
      <c r="D43" s="5">
        <v>107.904674425914</v>
      </c>
      <c r="E43" s="5">
        <v>167.293093828282</v>
      </c>
      <c r="F43" s="5">
        <v>136.03630201575001</v>
      </c>
      <c r="G43" s="5">
        <v>124.10063767072199</v>
      </c>
      <c r="H43" s="3">
        <f t="shared" si="0"/>
        <v>140.45568221303532</v>
      </c>
      <c r="I43" s="4">
        <f t="shared" si="1"/>
        <v>22.074630716879192</v>
      </c>
      <c r="K43" s="1">
        <v>7.9449149999999999</v>
      </c>
      <c r="L43" s="5">
        <v>-69.305253203599904</v>
      </c>
      <c r="M43" s="5">
        <v>-72.601719805266598</v>
      </c>
      <c r="N43" s="5">
        <v>-63.116057070176197</v>
      </c>
      <c r="O43" s="5">
        <v>-72.196558772750393</v>
      </c>
      <c r="P43" s="5">
        <v>-68.084746251023105</v>
      </c>
      <c r="Q43" s="5">
        <v>-66.742544922722999</v>
      </c>
      <c r="R43" s="3">
        <f t="shared" si="2"/>
        <v>-68.674480004256523</v>
      </c>
      <c r="S43" s="4">
        <f t="shared" si="3"/>
        <v>3.555343885145168</v>
      </c>
    </row>
    <row r="44" spans="1:19" ht="15" thickBot="1" x14ac:dyDescent="0.4">
      <c r="A44" s="1">
        <v>6.3173849999999998</v>
      </c>
      <c r="B44" s="5">
        <v>187.857045698202</v>
      </c>
      <c r="C44" s="5">
        <v>181.92955872829501</v>
      </c>
      <c r="D44" s="5">
        <v>127.14130815598899</v>
      </c>
      <c r="E44" s="5">
        <v>201.46963938662401</v>
      </c>
      <c r="F44" s="5">
        <v>161.93024828390801</v>
      </c>
      <c r="G44" s="5">
        <v>148.47700849451499</v>
      </c>
      <c r="H44" s="3">
        <f t="shared" si="0"/>
        <v>168.13413479125549</v>
      </c>
      <c r="I44" s="4">
        <f t="shared" si="1"/>
        <v>27.553095871298765</v>
      </c>
      <c r="K44" s="1">
        <v>6.3173849999999998</v>
      </c>
      <c r="L44" s="5">
        <v>-68.842130224091306</v>
      </c>
      <c r="M44" s="5">
        <v>-72.619365294313994</v>
      </c>
      <c r="N44" s="5">
        <v>-62.5334768351902</v>
      </c>
      <c r="O44" s="5">
        <v>-72.031580859836893</v>
      </c>
      <c r="P44" s="5">
        <v>-67.902622911233294</v>
      </c>
      <c r="Q44" s="5">
        <v>-66.473945835435799</v>
      </c>
      <c r="R44" s="3">
        <f t="shared" si="2"/>
        <v>-68.400520326683576</v>
      </c>
      <c r="S44" s="4">
        <f t="shared" si="3"/>
        <v>3.7298810489216971</v>
      </c>
    </row>
    <row r="45" spans="1:19" ht="15" thickBot="1" x14ac:dyDescent="0.4">
      <c r="A45" s="1">
        <v>5.008013</v>
      </c>
      <c r="B45" s="5">
        <v>225.728309589215</v>
      </c>
      <c r="C45" s="5">
        <v>220.51473188070099</v>
      </c>
      <c r="D45" s="5">
        <v>150.255679353006</v>
      </c>
      <c r="E45" s="5">
        <v>244.86978873752199</v>
      </c>
      <c r="F45" s="5">
        <v>193.90949152875001</v>
      </c>
      <c r="G45" s="5">
        <v>177.25266200553</v>
      </c>
      <c r="H45" s="3">
        <f t="shared" si="0"/>
        <v>202.08844384912069</v>
      </c>
      <c r="I45" s="4">
        <f t="shared" si="1"/>
        <v>34.925525363103034</v>
      </c>
      <c r="K45" s="1">
        <v>5.008013</v>
      </c>
      <c r="L45" s="5">
        <v>-68.1917065405177</v>
      </c>
      <c r="M45" s="5">
        <v>-72.558645816606997</v>
      </c>
      <c r="N45" s="5">
        <v>-61.803027070873497</v>
      </c>
      <c r="O45" s="5">
        <v>-71.467056264346596</v>
      </c>
      <c r="P45" s="5">
        <v>-67.3137922859285</v>
      </c>
      <c r="Q45" s="5">
        <v>-66.070140093971304</v>
      </c>
      <c r="R45" s="3">
        <f t="shared" si="2"/>
        <v>-67.900728012040773</v>
      </c>
      <c r="S45" s="4">
        <f t="shared" si="3"/>
        <v>3.8827069531862817</v>
      </c>
    </row>
    <row r="46" spans="1:19" ht="15" thickBot="1" x14ac:dyDescent="0.4">
      <c r="A46" s="1">
        <v>3.9457070000000001</v>
      </c>
      <c r="B46" s="5">
        <v>271.95499835790798</v>
      </c>
      <c r="C46" s="5">
        <v>268.359222644748</v>
      </c>
      <c r="D46" s="5">
        <v>177.66661117725599</v>
      </c>
      <c r="E46" s="5">
        <v>297.96360978515401</v>
      </c>
      <c r="F46" s="5">
        <v>232.85477665231599</v>
      </c>
      <c r="G46" s="5">
        <v>212.25133847890001</v>
      </c>
      <c r="H46" s="3">
        <f t="shared" si="0"/>
        <v>243.50842618271363</v>
      </c>
      <c r="I46" s="4">
        <f t="shared" si="1"/>
        <v>44.312045671001918</v>
      </c>
      <c r="K46" s="1">
        <v>3.9457070000000001</v>
      </c>
      <c r="L46" s="5">
        <v>-67.490666531221606</v>
      </c>
      <c r="M46" s="5">
        <v>-72.330928524393897</v>
      </c>
      <c r="N46" s="5">
        <v>-60.894662595666503</v>
      </c>
      <c r="O46" s="5">
        <v>-70.893778339593297</v>
      </c>
      <c r="P46" s="5">
        <v>-66.805963116481806</v>
      </c>
      <c r="Q46" s="5">
        <v>-65.426742577247097</v>
      </c>
      <c r="R46" s="3">
        <f t="shared" si="2"/>
        <v>-67.307123614100703</v>
      </c>
      <c r="S46" s="4">
        <f t="shared" si="3"/>
        <v>4.0753661651459021</v>
      </c>
    </row>
    <row r="47" spans="1:19" ht="15" thickBot="1" x14ac:dyDescent="0.4">
      <c r="A47" s="1">
        <v>3.158693</v>
      </c>
      <c r="B47" s="5">
        <v>322.70714175555503</v>
      </c>
      <c r="C47" s="5">
        <v>322.51639355620301</v>
      </c>
      <c r="D47" s="5">
        <v>207.182475441577</v>
      </c>
      <c r="E47" s="5">
        <v>356.74105441468299</v>
      </c>
      <c r="F47" s="5">
        <v>275.08458307088</v>
      </c>
      <c r="G47" s="5">
        <v>251.06729138780699</v>
      </c>
      <c r="H47" s="3">
        <f t="shared" si="0"/>
        <v>289.21648993778416</v>
      </c>
      <c r="I47" s="4">
        <f t="shared" si="1"/>
        <v>55.090336401286145</v>
      </c>
      <c r="K47" s="1">
        <v>3.158693</v>
      </c>
      <c r="L47" s="5">
        <v>-66.588481112860094</v>
      </c>
      <c r="M47" s="5">
        <v>-72.145779208667605</v>
      </c>
      <c r="N47" s="5">
        <v>-59.894864971404502</v>
      </c>
      <c r="O47" s="5">
        <v>-70.299764227157496</v>
      </c>
      <c r="P47" s="5">
        <v>-66.130160712404006</v>
      </c>
      <c r="Q47" s="5">
        <v>-64.774083261170901</v>
      </c>
      <c r="R47" s="3">
        <f t="shared" si="2"/>
        <v>-66.638855582277429</v>
      </c>
      <c r="S47" s="4">
        <f t="shared" si="3"/>
        <v>4.3115786705095331</v>
      </c>
    </row>
    <row r="48" spans="1:19" ht="15" thickBot="1" x14ac:dyDescent="0.4">
      <c r="A48" s="1">
        <v>2.504006</v>
      </c>
      <c r="B48" s="5">
        <v>385.66840987144599</v>
      </c>
      <c r="C48" s="5">
        <v>390.517919876924</v>
      </c>
      <c r="D48" s="5">
        <v>242.51709088913699</v>
      </c>
      <c r="E48" s="5">
        <v>430.51697245861197</v>
      </c>
      <c r="F48" s="5">
        <v>327.93368347652199</v>
      </c>
      <c r="G48" s="5">
        <v>298.21060471810802</v>
      </c>
      <c r="H48" s="3">
        <f t="shared" si="0"/>
        <v>345.89411354845817</v>
      </c>
      <c r="I48" s="4">
        <f t="shared" si="1"/>
        <v>69.307156724260111</v>
      </c>
      <c r="K48" s="1">
        <v>2.504006</v>
      </c>
      <c r="L48" s="5">
        <v>-65.500029955291097</v>
      </c>
      <c r="M48" s="5">
        <v>-71.729618441762199</v>
      </c>
      <c r="N48" s="5">
        <v>-58.851001961942998</v>
      </c>
      <c r="O48" s="5">
        <v>-69.346461185188701</v>
      </c>
      <c r="P48" s="5">
        <v>-65.223914934053695</v>
      </c>
      <c r="Q48" s="5">
        <v>-63.8927310519408</v>
      </c>
      <c r="R48" s="3">
        <f t="shared" si="2"/>
        <v>-65.757292921696589</v>
      </c>
      <c r="S48" s="4">
        <f t="shared" si="3"/>
        <v>4.4738109714156016</v>
      </c>
    </row>
    <row r="49" spans="1:19" ht="15" thickBot="1" x14ac:dyDescent="0.4">
      <c r="A49" s="1">
        <v>1.9980819999999999</v>
      </c>
      <c r="B49" s="5">
        <v>455.13885559387199</v>
      </c>
      <c r="C49" s="5">
        <v>468.755825521443</v>
      </c>
      <c r="D49" s="5">
        <v>281.612399674534</v>
      </c>
      <c r="E49" s="5">
        <v>514.61306803682999</v>
      </c>
      <c r="F49" s="5">
        <v>386.74395272109899</v>
      </c>
      <c r="G49" s="5">
        <v>351.28855899537899</v>
      </c>
      <c r="H49" s="3">
        <f t="shared" si="0"/>
        <v>409.69211009052623</v>
      </c>
      <c r="I49" s="4">
        <f t="shared" si="1"/>
        <v>85.911979957558799</v>
      </c>
      <c r="K49" s="1">
        <v>1.9980819999999999</v>
      </c>
      <c r="L49" s="5">
        <v>-64.431447232883301</v>
      </c>
      <c r="M49" s="5">
        <v>-71.144266267388304</v>
      </c>
      <c r="N49" s="5">
        <v>-57.734088392133302</v>
      </c>
      <c r="O49" s="5">
        <v>-68.241668680364597</v>
      </c>
      <c r="P49" s="5">
        <v>-64.3952770483845</v>
      </c>
      <c r="Q49" s="5">
        <v>-62.800893448257597</v>
      </c>
      <c r="R49" s="3">
        <f t="shared" si="2"/>
        <v>-64.791273511568605</v>
      </c>
      <c r="S49" s="4">
        <f t="shared" si="3"/>
        <v>4.611236418411881</v>
      </c>
    </row>
    <row r="50" spans="1:19" ht="15" thickBot="1" x14ac:dyDescent="0.4">
      <c r="A50" s="1">
        <v>1.584686</v>
      </c>
      <c r="B50" s="5">
        <v>539.23617863182096</v>
      </c>
      <c r="C50" s="5">
        <v>565.83055028727404</v>
      </c>
      <c r="D50" s="5">
        <v>326.99900321445898</v>
      </c>
      <c r="E50" s="5">
        <v>616.71684345691403</v>
      </c>
      <c r="F50" s="5">
        <v>456.44475422052898</v>
      </c>
      <c r="G50" s="5">
        <v>415.228613522346</v>
      </c>
      <c r="H50" s="3">
        <f t="shared" si="0"/>
        <v>486.7426572222239</v>
      </c>
      <c r="I50" s="4">
        <f t="shared" si="1"/>
        <v>107.19515854289216</v>
      </c>
      <c r="K50" s="1">
        <v>1.584686</v>
      </c>
      <c r="L50" s="5">
        <v>-62.933104282850401</v>
      </c>
      <c r="M50" s="5">
        <v>-70.680337083141097</v>
      </c>
      <c r="N50" s="5">
        <v>-56.487674267815997</v>
      </c>
      <c r="O50" s="5">
        <v>-67.109156582937302</v>
      </c>
      <c r="P50" s="5">
        <v>-63.460109439302101</v>
      </c>
      <c r="Q50" s="5">
        <v>-61.744449832478999</v>
      </c>
      <c r="R50" s="3">
        <f t="shared" si="2"/>
        <v>-63.735805248087644</v>
      </c>
      <c r="S50" s="4">
        <f t="shared" si="3"/>
        <v>4.8337823234693778</v>
      </c>
    </row>
    <row r="51" spans="1:19" ht="15" thickBot="1" x14ac:dyDescent="0.4">
      <c r="A51" s="1">
        <v>1.2668919999999999</v>
      </c>
      <c r="B51" s="5">
        <v>633.25983097092103</v>
      </c>
      <c r="C51" s="5">
        <v>676.17539369587303</v>
      </c>
      <c r="D51" s="5">
        <v>376.031980414033</v>
      </c>
      <c r="E51" s="5">
        <v>731.41208610083095</v>
      </c>
      <c r="F51" s="5">
        <v>535.92020124874898</v>
      </c>
      <c r="G51" s="5">
        <v>484.76033830379498</v>
      </c>
      <c r="H51" s="3">
        <f t="shared" si="0"/>
        <v>572.9266384557003</v>
      </c>
      <c r="I51" s="4">
        <f t="shared" si="1"/>
        <v>132.15772087590966</v>
      </c>
      <c r="K51" s="1">
        <v>1.2668919999999999</v>
      </c>
      <c r="L51" s="5">
        <v>-61.5907740176294</v>
      </c>
      <c r="M51" s="5">
        <v>-70.009260971402298</v>
      </c>
      <c r="N51" s="5">
        <v>-55.1820460460698</v>
      </c>
      <c r="O51" s="5">
        <v>-65.671562181435405</v>
      </c>
      <c r="P51" s="5">
        <v>-62.426803316299598</v>
      </c>
      <c r="Q51" s="5">
        <v>-60.4270372562573</v>
      </c>
      <c r="R51" s="3">
        <f t="shared" si="2"/>
        <v>-62.551247298182297</v>
      </c>
      <c r="S51" s="4">
        <f t="shared" si="3"/>
        <v>5.0022739537978449</v>
      </c>
    </row>
    <row r="52" spans="1:19" ht="15" thickBot="1" x14ac:dyDescent="0.4">
      <c r="A52" s="1">
        <v>0.99904099999999996</v>
      </c>
      <c r="B52" s="5">
        <v>745.10081976500999</v>
      </c>
      <c r="C52" s="5">
        <v>815.98040575108098</v>
      </c>
      <c r="D52" s="5">
        <v>436.20250549020199</v>
      </c>
      <c r="E52" s="5">
        <v>874.81930796664994</v>
      </c>
      <c r="F52" s="5">
        <v>633.98291779613396</v>
      </c>
      <c r="G52" s="5">
        <v>571.06157845489804</v>
      </c>
      <c r="H52" s="3">
        <f t="shared" si="0"/>
        <v>679.52458920399579</v>
      </c>
      <c r="I52" s="4">
        <f t="shared" si="1"/>
        <v>163.77079350049573</v>
      </c>
      <c r="K52" s="1">
        <v>0.99904099999999996</v>
      </c>
      <c r="L52" s="5">
        <v>-59.891072377350703</v>
      </c>
      <c r="M52" s="5">
        <v>-69.305543024243804</v>
      </c>
      <c r="N52" s="5">
        <v>-53.909383911246003</v>
      </c>
      <c r="O52" s="5">
        <v>-64.147900300289706</v>
      </c>
      <c r="P52" s="5">
        <v>-61.130972212036902</v>
      </c>
      <c r="Q52" s="5">
        <v>-59.176613280712097</v>
      </c>
      <c r="R52" s="3">
        <f t="shared" si="2"/>
        <v>-61.26024751764654</v>
      </c>
      <c r="S52" s="4">
        <f t="shared" si="3"/>
        <v>5.1639790558106418</v>
      </c>
    </row>
    <row r="53" spans="1:19" ht="15" thickBot="1" x14ac:dyDescent="0.4">
      <c r="A53" s="1">
        <v>0.79234300000000002</v>
      </c>
      <c r="B53" s="5">
        <v>873.00511184891104</v>
      </c>
      <c r="C53" s="5">
        <v>980.42174240122199</v>
      </c>
      <c r="D53" s="5">
        <v>501.49375440148799</v>
      </c>
      <c r="E53" s="5">
        <v>1038.5807372939701</v>
      </c>
      <c r="F53" s="5">
        <v>744.367729743572</v>
      </c>
      <c r="G53" s="5">
        <v>665.52330344087102</v>
      </c>
      <c r="H53" s="3">
        <f t="shared" si="0"/>
        <v>800.56539652167237</v>
      </c>
      <c r="I53" s="4">
        <f t="shared" si="1"/>
        <v>202.52679414250289</v>
      </c>
      <c r="K53" s="1">
        <v>0.79234300000000002</v>
      </c>
      <c r="L53" s="5">
        <v>-58.366364794215798</v>
      </c>
      <c r="M53" s="5">
        <v>-68.222594103695897</v>
      </c>
      <c r="N53" s="5">
        <v>-52.531006617926998</v>
      </c>
      <c r="O53" s="5">
        <v>-62.3162796095177</v>
      </c>
      <c r="P53" s="5">
        <v>-60.093428126454</v>
      </c>
      <c r="Q53" s="5">
        <v>-57.471496484086003</v>
      </c>
      <c r="R53" s="3">
        <f t="shared" si="2"/>
        <v>-59.833528289316064</v>
      </c>
      <c r="S53" s="4">
        <f t="shared" si="3"/>
        <v>5.247220464449418</v>
      </c>
    </row>
    <row r="54" spans="1:19" ht="15" thickBot="1" x14ac:dyDescent="0.4">
      <c r="A54" s="1">
        <v>0.63344599999999995</v>
      </c>
      <c r="B54" s="5">
        <v>1010.36658039874</v>
      </c>
      <c r="C54" s="5">
        <v>1166.2489372197499</v>
      </c>
      <c r="D54" s="5">
        <v>569.79158460480005</v>
      </c>
      <c r="E54" s="5">
        <v>1217.78392893565</v>
      </c>
      <c r="F54" s="5">
        <v>864.25503653797102</v>
      </c>
      <c r="G54" s="5">
        <v>769.42533430497895</v>
      </c>
      <c r="H54" s="3">
        <f t="shared" si="0"/>
        <v>932.97856700031491</v>
      </c>
      <c r="I54" s="4">
        <f t="shared" si="1"/>
        <v>246.93943879949518</v>
      </c>
      <c r="K54" s="1">
        <v>0.63344599999999995</v>
      </c>
      <c r="L54" s="5">
        <v>-56.721342877894301</v>
      </c>
      <c r="M54" s="5">
        <v>-67.143154016804999</v>
      </c>
      <c r="N54" s="5">
        <v>-51.127214597032903</v>
      </c>
      <c r="O54" s="5">
        <v>-60.269674198589001</v>
      </c>
      <c r="P54" s="5">
        <v>-58.905886386602603</v>
      </c>
      <c r="Q54" s="5">
        <v>-55.811918889857203</v>
      </c>
      <c r="R54" s="3">
        <f t="shared" si="2"/>
        <v>-58.329865161130165</v>
      </c>
      <c r="S54" s="4">
        <f t="shared" si="3"/>
        <v>5.339930571023153</v>
      </c>
    </row>
    <row r="55" spans="1:19" ht="15" thickBot="1" x14ac:dyDescent="0.4">
      <c r="A55" s="1">
        <v>0.50403200000000004</v>
      </c>
      <c r="B55" s="5">
        <v>1165.3645605823299</v>
      </c>
      <c r="C55" s="5">
        <v>1388.43001120146</v>
      </c>
      <c r="D55" s="5">
        <v>647.90882576591696</v>
      </c>
      <c r="E55" s="5">
        <v>1426.19056535352</v>
      </c>
      <c r="F55" s="5">
        <v>1002.06616794856</v>
      </c>
      <c r="G55" s="5">
        <v>887.70426596123195</v>
      </c>
      <c r="H55" s="3">
        <f t="shared" si="0"/>
        <v>1086.2773994688364</v>
      </c>
      <c r="I55" s="4">
        <f t="shared" si="1"/>
        <v>300.59333573687536</v>
      </c>
      <c r="K55" s="1">
        <v>0.50403200000000004</v>
      </c>
      <c r="L55" s="5">
        <v>-54.944171410943099</v>
      </c>
      <c r="M55" s="5">
        <v>-65.947303480824999</v>
      </c>
      <c r="N55" s="5">
        <v>-49.672944065657603</v>
      </c>
      <c r="O55" s="5">
        <v>-58.146678035655398</v>
      </c>
      <c r="P55" s="5">
        <v>-57.709044420108903</v>
      </c>
      <c r="Q55" s="5">
        <v>-54.097102998303797</v>
      </c>
      <c r="R55" s="3">
        <f t="shared" si="2"/>
        <v>-56.752874068582294</v>
      </c>
      <c r="S55" s="4">
        <f t="shared" si="3"/>
        <v>5.4377277898819729</v>
      </c>
    </row>
    <row r="56" spans="1:19" ht="15" thickBot="1" x14ac:dyDescent="0.4">
      <c r="A56" s="1">
        <v>0.40064100000000002</v>
      </c>
      <c r="B56" s="5">
        <v>1339.9963162118199</v>
      </c>
      <c r="C56" s="5">
        <v>1648.41943513653</v>
      </c>
      <c r="D56" s="5">
        <v>732.84675087549499</v>
      </c>
      <c r="E56" s="5">
        <v>1657.4974038146299</v>
      </c>
      <c r="F56" s="5">
        <v>1162.1720990004001</v>
      </c>
      <c r="G56" s="5">
        <v>1017.58278977508</v>
      </c>
      <c r="H56" s="3">
        <f t="shared" si="0"/>
        <v>1259.7524658023256</v>
      </c>
      <c r="I56" s="4">
        <f t="shared" si="1"/>
        <v>363.73062469065871</v>
      </c>
      <c r="K56" s="1">
        <v>0.40064100000000002</v>
      </c>
      <c r="L56" s="5">
        <v>-53.066863019778502</v>
      </c>
      <c r="M56" s="5">
        <v>-64.539660402154894</v>
      </c>
      <c r="N56" s="5">
        <v>-48.2816730874383</v>
      </c>
      <c r="O56" s="5">
        <v>-55.830890688981</v>
      </c>
      <c r="P56" s="5">
        <v>-56.331390338410699</v>
      </c>
      <c r="Q56" s="5">
        <v>-52.270688719167602</v>
      </c>
      <c r="R56" s="3">
        <f t="shared" si="2"/>
        <v>-55.053527709321827</v>
      </c>
      <c r="S56" s="4">
        <f t="shared" si="3"/>
        <v>5.4730792799068606</v>
      </c>
    </row>
    <row r="57" spans="1:19" ht="15" thickBot="1" x14ac:dyDescent="0.4">
      <c r="A57" s="1">
        <v>0.31672299999999998</v>
      </c>
      <c r="B57" s="5">
        <v>1537.57675468446</v>
      </c>
      <c r="C57" s="5">
        <v>1963.0259315636199</v>
      </c>
      <c r="D57" s="5">
        <v>828.734054345083</v>
      </c>
      <c r="E57" s="5">
        <v>1916.0477088345101</v>
      </c>
      <c r="F57" s="5">
        <v>1344.0843438403001</v>
      </c>
      <c r="G57" s="5">
        <v>1164.8688208358001</v>
      </c>
      <c r="H57" s="3">
        <f t="shared" si="0"/>
        <v>1459.0562690172956</v>
      </c>
      <c r="I57" s="4">
        <f t="shared" si="1"/>
        <v>439.55954228259031</v>
      </c>
      <c r="K57" s="1">
        <v>0.31672299999999998</v>
      </c>
      <c r="L57" s="5">
        <v>-51.133624232932199</v>
      </c>
      <c r="M57" s="5">
        <v>-62.958246385009403</v>
      </c>
      <c r="N57" s="5">
        <v>-46.909983374608302</v>
      </c>
      <c r="O57" s="5">
        <v>-52.992709407399602</v>
      </c>
      <c r="P57" s="5">
        <v>-54.875896519724797</v>
      </c>
      <c r="Q57" s="5">
        <v>-50.391709209197003</v>
      </c>
      <c r="R57" s="3">
        <f t="shared" si="2"/>
        <v>-53.210361521478553</v>
      </c>
      <c r="S57" s="4">
        <f t="shared" si="3"/>
        <v>5.473482291969697</v>
      </c>
    </row>
    <row r="58" spans="1:19" ht="15" thickBot="1" x14ac:dyDescent="0.4">
      <c r="A58" s="1">
        <v>0.25201600000000002</v>
      </c>
      <c r="B58" s="5">
        <v>1749.6124118503999</v>
      </c>
      <c r="C58" s="5">
        <v>2311.1335709536502</v>
      </c>
      <c r="D58" s="5">
        <v>929.45938666046595</v>
      </c>
      <c r="E58" s="5">
        <v>2198.8109829189498</v>
      </c>
      <c r="F58" s="5">
        <v>1547.47344825666</v>
      </c>
      <c r="G58" s="5">
        <v>1321.0203717275599</v>
      </c>
      <c r="H58" s="3">
        <f t="shared" si="0"/>
        <v>1676.2516953946144</v>
      </c>
      <c r="I58" s="4">
        <f t="shared" si="1"/>
        <v>525.73698409848532</v>
      </c>
      <c r="K58" s="1">
        <v>0.25201600000000002</v>
      </c>
      <c r="L58" s="5">
        <v>-49.206869304332599</v>
      </c>
      <c r="M58" s="5">
        <v>-61.261205322261198</v>
      </c>
      <c r="N58" s="5">
        <v>-45.60123890082</v>
      </c>
      <c r="O58" s="5">
        <v>-50.3391293020982</v>
      </c>
      <c r="P58" s="5">
        <v>-53.581798794776198</v>
      </c>
      <c r="Q58" s="5">
        <v>-48.5846550950303</v>
      </c>
      <c r="R58" s="3">
        <f t="shared" si="2"/>
        <v>-51.429149453219743</v>
      </c>
      <c r="S58" s="4">
        <f t="shared" si="3"/>
        <v>5.4678256071346807</v>
      </c>
    </row>
    <row r="59" spans="1:19" ht="15" thickBot="1" x14ac:dyDescent="0.4">
      <c r="A59" s="1">
        <v>0.200321</v>
      </c>
      <c r="B59" s="5">
        <v>1975.2552557378499</v>
      </c>
      <c r="C59" s="5">
        <v>2717.9145209060498</v>
      </c>
      <c r="D59" s="5">
        <v>1039.34532201657</v>
      </c>
      <c r="E59" s="5">
        <v>2484.6218923791998</v>
      </c>
      <c r="F59" s="5">
        <v>1769.5508025060999</v>
      </c>
      <c r="G59" s="5">
        <v>1487.1908038479701</v>
      </c>
      <c r="H59" s="3">
        <f t="shared" si="0"/>
        <v>1912.3130995656236</v>
      </c>
      <c r="I59" s="4">
        <f t="shared" si="1"/>
        <v>623.48624681510762</v>
      </c>
      <c r="K59" s="1">
        <v>0.200321</v>
      </c>
      <c r="L59" s="5">
        <v>-47.205218462203902</v>
      </c>
      <c r="M59" s="5">
        <v>-59.352108808388799</v>
      </c>
      <c r="N59" s="5">
        <v>-44.357723802944903</v>
      </c>
      <c r="O59" s="5">
        <v>-47.92888652749</v>
      </c>
      <c r="P59" s="5">
        <v>-52.030615638514398</v>
      </c>
      <c r="Q59" s="5">
        <v>-46.762843447890802</v>
      </c>
      <c r="R59" s="3">
        <f t="shared" si="2"/>
        <v>-49.606232781238795</v>
      </c>
      <c r="S59" s="4">
        <f t="shared" si="3"/>
        <v>5.3864608303900887</v>
      </c>
    </row>
    <row r="60" spans="1:19" ht="15" thickBot="1" x14ac:dyDescent="0.4">
      <c r="A60" s="1">
        <v>0.15889800000000001</v>
      </c>
      <c r="B60" s="5">
        <v>2221.6518410970698</v>
      </c>
      <c r="C60" s="5">
        <v>3173.9055168106302</v>
      </c>
      <c r="D60" s="5">
        <v>1159.0330854972501</v>
      </c>
      <c r="E60" s="5">
        <v>2807.67342492854</v>
      </c>
      <c r="F60" s="5">
        <v>2021.96936442123</v>
      </c>
      <c r="G60" s="5">
        <v>1667.0130925292699</v>
      </c>
      <c r="H60" s="3">
        <f t="shared" si="0"/>
        <v>2175.207720880665</v>
      </c>
      <c r="I60" s="4">
        <f t="shared" si="1"/>
        <v>736.73901409753523</v>
      </c>
      <c r="K60" s="1">
        <v>0.15889800000000001</v>
      </c>
      <c r="L60" s="5">
        <v>-45.282405172585499</v>
      </c>
      <c r="M60" s="5">
        <v>-57.316553737929397</v>
      </c>
      <c r="N60" s="5">
        <v>-43.193555023436801</v>
      </c>
      <c r="O60" s="5">
        <v>-45.250127368986803</v>
      </c>
      <c r="P60" s="5">
        <v>-50.549106525452402</v>
      </c>
      <c r="Q60" s="5">
        <v>-45.0382050874165</v>
      </c>
      <c r="R60" s="3">
        <f t="shared" si="2"/>
        <v>-47.77165881930123</v>
      </c>
      <c r="S60" s="4">
        <f t="shared" si="3"/>
        <v>5.2878075420864254</v>
      </c>
    </row>
    <row r="61" spans="1:19" ht="15" thickBot="1" x14ac:dyDescent="0.4">
      <c r="A61" s="1">
        <v>0.12600800000000001</v>
      </c>
      <c r="B61" s="5">
        <v>2490.5161325855702</v>
      </c>
      <c r="C61" s="5">
        <v>3697.4210344276398</v>
      </c>
      <c r="D61" s="5">
        <v>1289.7360395220201</v>
      </c>
      <c r="E61" s="5">
        <v>3139.62716302127</v>
      </c>
      <c r="F61" s="5">
        <v>2308.7310165120998</v>
      </c>
      <c r="G61" s="5">
        <v>1858.4634935106999</v>
      </c>
      <c r="H61" s="3">
        <f t="shared" si="0"/>
        <v>2464.0824799298834</v>
      </c>
      <c r="I61" s="4">
        <f t="shared" si="1"/>
        <v>865.81537787826835</v>
      </c>
      <c r="K61" s="1">
        <v>0.12600800000000001</v>
      </c>
      <c r="L61" s="5">
        <v>-43.376019014869797</v>
      </c>
      <c r="M61" s="5">
        <v>-55.202271124798102</v>
      </c>
      <c r="N61" s="5">
        <v>-42.178196317917198</v>
      </c>
      <c r="O61" s="5">
        <v>-42.346073048970801</v>
      </c>
      <c r="P61" s="5">
        <v>-49.0455871242158</v>
      </c>
      <c r="Q61" s="5">
        <v>-43.422363163606697</v>
      </c>
      <c r="R61" s="3">
        <f t="shared" si="2"/>
        <v>-45.928418299063061</v>
      </c>
      <c r="S61" s="4">
        <f t="shared" si="3"/>
        <v>5.2041042373213262</v>
      </c>
    </row>
    <row r="62" spans="1:19" x14ac:dyDescent="0.35">
      <c r="A62" s="1">
        <v>0.10016</v>
      </c>
      <c r="B62" s="5">
        <v>2769.1102080135702</v>
      </c>
      <c r="C62" s="5">
        <v>4264.38066241054</v>
      </c>
      <c r="D62" s="5">
        <v>1430.18569447955</v>
      </c>
      <c r="E62" s="5">
        <v>3694.9211699109301</v>
      </c>
      <c r="F62" s="5">
        <v>2600.2224491633401</v>
      </c>
      <c r="G62" s="5">
        <v>2062.3554015353402</v>
      </c>
      <c r="H62" s="3">
        <f t="shared" si="0"/>
        <v>2803.5292642522122</v>
      </c>
      <c r="I62" s="4">
        <f t="shared" si="1"/>
        <v>1039.8649840127823</v>
      </c>
      <c r="K62" s="1">
        <v>0.10016</v>
      </c>
      <c r="L62" s="5">
        <v>-41.484726003148303</v>
      </c>
      <c r="M62" s="5">
        <v>-52.639917229940401</v>
      </c>
      <c r="N62" s="5">
        <v>-41.289146760149499</v>
      </c>
      <c r="O62" s="5">
        <v>-39.915245796714899</v>
      </c>
      <c r="P62" s="5">
        <v>-47.473030924061902</v>
      </c>
      <c r="Q62" s="5">
        <v>-42.043151261430303</v>
      </c>
      <c r="R62" s="3">
        <f t="shared" si="2"/>
        <v>-44.140869662574211</v>
      </c>
      <c r="S62" s="4">
        <f t="shared" si="3"/>
        <v>4.9148926829149424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B6C30-8DF4-4422-8910-AD5675D3CDA9}">
  <dimension ref="A1:AL62"/>
  <sheetViews>
    <sheetView tabSelected="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4.8887583571769504</v>
      </c>
      <c r="C2" s="5">
        <v>4.7889231700493102</v>
      </c>
      <c r="D2" s="5">
        <v>5.0380716241660597</v>
      </c>
      <c r="E2" s="5">
        <v>4.5427855815082498</v>
      </c>
      <c r="F2" s="5">
        <v>4.0485117405842299</v>
      </c>
      <c r="G2" s="5">
        <v>4.9701036630623099</v>
      </c>
      <c r="H2" s="3">
        <f>AVERAGE(B2:G2)</f>
        <v>4.7128590227578515</v>
      </c>
      <c r="I2" s="4">
        <f>STDEV(B2:G2)</f>
        <v>0.36849604019101273</v>
      </c>
      <c r="K2" s="1">
        <v>100078.1</v>
      </c>
      <c r="L2" s="5">
        <v>-2.2072949116229199</v>
      </c>
      <c r="M2" s="5">
        <v>-2.90195503217946</v>
      </c>
      <c r="N2" s="5">
        <v>-3.06069156888287</v>
      </c>
      <c r="O2" s="5">
        <v>-2.99610589770431</v>
      </c>
      <c r="P2" s="5">
        <v>-3.0925151090135401</v>
      </c>
      <c r="Q2" s="5">
        <v>-2.8407755845252902</v>
      </c>
      <c r="R2" s="3">
        <f>AVERAGE(L2:Q2)</f>
        <v>-2.849889683988065</v>
      </c>
      <c r="S2" s="4">
        <f>STDEV(L2:Q2)</f>
        <v>0.32875693801343042</v>
      </c>
    </row>
    <row r="3" spans="1:38" ht="15" thickBot="1" x14ac:dyDescent="0.4">
      <c r="A3" s="1">
        <v>79453.13</v>
      </c>
      <c r="B3" s="5">
        <v>4.9727632350900004</v>
      </c>
      <c r="C3" s="5">
        <v>4.7358153742785403</v>
      </c>
      <c r="D3" s="5">
        <v>5.0647313489337202</v>
      </c>
      <c r="E3" s="5">
        <v>4.5561459968819902</v>
      </c>
      <c r="F3" s="5">
        <v>4.0926659422812399</v>
      </c>
      <c r="G3" s="5">
        <v>4.8834902069069699</v>
      </c>
      <c r="H3" s="3">
        <f t="shared" ref="H3:H62" si="0">AVERAGE(B3:G3)</f>
        <v>4.7176020173954099</v>
      </c>
      <c r="I3" s="4">
        <f t="shared" ref="I3:I62" si="1">STDEV(B3:G3)</f>
        <v>0.35498444533729334</v>
      </c>
      <c r="K3" s="1">
        <v>79453.13</v>
      </c>
      <c r="L3" s="5">
        <v>-1.8931377933804501</v>
      </c>
      <c r="M3" s="5">
        <v>-2.3707162860554098</v>
      </c>
      <c r="N3" s="5">
        <v>-2.5043654495029699</v>
      </c>
      <c r="O3" s="5">
        <v>-2.4210738944179502</v>
      </c>
      <c r="P3" s="5">
        <v>-2.5263813296394</v>
      </c>
      <c r="Q3" s="5">
        <v>-2.3583282606321898</v>
      </c>
      <c r="R3" s="3">
        <f t="shared" ref="R3:R62" si="2">AVERAGE(L3:Q3)</f>
        <v>-2.3456671689380615</v>
      </c>
      <c r="S3" s="4">
        <f t="shared" ref="S3:S62" si="3">STDEV(L3:Q3)</f>
        <v>0.23199117381213208</v>
      </c>
    </row>
    <row r="4" spans="1:38" ht="15" thickBot="1" x14ac:dyDescent="0.4">
      <c r="A4" s="1">
        <v>63140.62</v>
      </c>
      <c r="B4" s="5">
        <v>4.9332179459977201</v>
      </c>
      <c r="C4" s="5">
        <v>4.6890573746782804</v>
      </c>
      <c r="D4" s="5">
        <v>5.0281963832247403</v>
      </c>
      <c r="E4" s="5">
        <v>4.5566362852703302</v>
      </c>
      <c r="F4" s="5">
        <v>4.0606882120057204</v>
      </c>
      <c r="G4" s="5">
        <v>4.9189448700245597</v>
      </c>
      <c r="H4" s="3">
        <f t="shared" si="0"/>
        <v>4.697790178533559</v>
      </c>
      <c r="I4" s="4">
        <f t="shared" si="1"/>
        <v>0.3576041080749075</v>
      </c>
      <c r="K4" s="1">
        <v>63140.62</v>
      </c>
      <c r="L4" s="5">
        <v>-1.5265874965967801</v>
      </c>
      <c r="M4" s="5">
        <v>-2.01879292447832</v>
      </c>
      <c r="N4" s="5">
        <v>-2.0979513774272198</v>
      </c>
      <c r="O4" s="5">
        <v>-2.0238198808697399</v>
      </c>
      <c r="P4" s="5">
        <v>-2.1107649700092699</v>
      </c>
      <c r="Q4" s="5">
        <v>-1.9490820597412399</v>
      </c>
      <c r="R4" s="3">
        <f t="shared" si="2"/>
        <v>-1.9544997848537615</v>
      </c>
      <c r="S4" s="4">
        <f t="shared" si="3"/>
        <v>0.21774954842879474</v>
      </c>
    </row>
    <row r="5" spans="1:38" ht="15" thickBot="1" x14ac:dyDescent="0.4">
      <c r="A5" s="1">
        <v>50203.12</v>
      </c>
      <c r="B5" s="5">
        <v>4.8829470240373496</v>
      </c>
      <c r="C5" s="5">
        <v>4.8021645481362096</v>
      </c>
      <c r="D5" s="5">
        <v>5.0866485526907796</v>
      </c>
      <c r="E5" s="5">
        <v>4.5301168307173798</v>
      </c>
      <c r="F5" s="5">
        <v>4.0637609031137902</v>
      </c>
      <c r="G5" s="5">
        <v>4.9893884763225502</v>
      </c>
      <c r="H5" s="3">
        <f t="shared" si="0"/>
        <v>4.7258377225030097</v>
      </c>
      <c r="I5" s="4">
        <f t="shared" si="1"/>
        <v>0.3759800404844364</v>
      </c>
      <c r="K5" s="1">
        <v>50203.12</v>
      </c>
      <c r="L5" s="5">
        <v>-1.28658657385078</v>
      </c>
      <c r="M5" s="5">
        <v>-1.7099946240535999</v>
      </c>
      <c r="N5" s="5">
        <v>-1.6949486306171</v>
      </c>
      <c r="O5" s="5">
        <v>-1.7811746459996001</v>
      </c>
      <c r="P5" s="5">
        <v>-1.73959396928058</v>
      </c>
      <c r="Q5" s="5">
        <v>-1.5345813988727799</v>
      </c>
      <c r="R5" s="3">
        <f t="shared" si="2"/>
        <v>-1.6244799737790734</v>
      </c>
      <c r="S5" s="4">
        <f t="shared" si="3"/>
        <v>0.1856538406583762</v>
      </c>
    </row>
    <row r="6" spans="1:38" ht="15" thickBot="1" x14ac:dyDescent="0.4">
      <c r="A6" s="1">
        <v>39890.620000000003</v>
      </c>
      <c r="B6" s="5">
        <v>4.9703815397215498</v>
      </c>
      <c r="C6" s="5">
        <v>4.7515115521071003</v>
      </c>
      <c r="D6" s="5">
        <v>5.0392232857099</v>
      </c>
      <c r="E6" s="5">
        <v>4.5588894825954602</v>
      </c>
      <c r="F6" s="5">
        <v>4.1267341375721101</v>
      </c>
      <c r="G6" s="5">
        <v>4.89586476994217</v>
      </c>
      <c r="H6" s="3">
        <f t="shared" si="0"/>
        <v>4.7237674612747149</v>
      </c>
      <c r="I6" s="4">
        <f t="shared" si="1"/>
        <v>0.33892525327856499</v>
      </c>
      <c r="K6" s="1">
        <v>39890.620000000003</v>
      </c>
      <c r="L6" s="5">
        <v>-1.1729736855678801</v>
      </c>
      <c r="M6" s="5">
        <v>-1.4614209677758301</v>
      </c>
      <c r="N6" s="5">
        <v>-1.490619002961</v>
      </c>
      <c r="O6" s="5">
        <v>-1.53336426765398</v>
      </c>
      <c r="P6" s="5">
        <v>-1.4872208584270099</v>
      </c>
      <c r="Q6" s="5">
        <v>-1.3784247559915801</v>
      </c>
      <c r="R6" s="3">
        <f t="shared" si="2"/>
        <v>-1.4206705897295466</v>
      </c>
      <c r="S6" s="4">
        <f t="shared" si="3"/>
        <v>0.13177301994857932</v>
      </c>
    </row>
    <row r="7" spans="1:38" ht="15" thickBot="1" x14ac:dyDescent="0.4">
      <c r="A7" s="1">
        <v>31640.63</v>
      </c>
      <c r="B7" s="5">
        <v>4.9283466255061796</v>
      </c>
      <c r="C7" s="5">
        <v>4.6994045185602999</v>
      </c>
      <c r="D7" s="5">
        <v>5.0684987562429002</v>
      </c>
      <c r="E7" s="5">
        <v>4.5387597610677597</v>
      </c>
      <c r="F7" s="5">
        <v>4.0531566640266901</v>
      </c>
      <c r="G7" s="5">
        <v>4.9166842038705196</v>
      </c>
      <c r="H7" s="3">
        <f t="shared" si="0"/>
        <v>4.7008084215457249</v>
      </c>
      <c r="I7" s="4">
        <f t="shared" si="1"/>
        <v>0.36858830914976198</v>
      </c>
      <c r="K7" s="1">
        <v>31640.63</v>
      </c>
      <c r="L7" s="5">
        <v>-1.04559991578754</v>
      </c>
      <c r="M7" s="5">
        <v>-1.34383071663062</v>
      </c>
      <c r="N7" s="5">
        <v>-1.31642464410505</v>
      </c>
      <c r="O7" s="5">
        <v>-1.3440600276584</v>
      </c>
      <c r="P7" s="5">
        <v>-1.3328691822386201</v>
      </c>
      <c r="Q7" s="5">
        <v>-1.2170693517619999</v>
      </c>
      <c r="R7" s="3">
        <f t="shared" si="2"/>
        <v>-1.2666423063637051</v>
      </c>
      <c r="S7" s="4">
        <f t="shared" si="3"/>
        <v>0.11843399068570647</v>
      </c>
    </row>
    <row r="8" spans="1:38" ht="15" thickBot="1" x14ac:dyDescent="0.4">
      <c r="A8" s="1">
        <v>25171.88</v>
      </c>
      <c r="B8" s="5">
        <v>4.9880015862659599</v>
      </c>
      <c r="C8" s="5">
        <v>4.8202240718934402</v>
      </c>
      <c r="D8" s="5">
        <v>5.0296786546040799</v>
      </c>
      <c r="E8" s="5">
        <v>4.57811723697447</v>
      </c>
      <c r="F8" s="5">
        <v>4.1081636485419297</v>
      </c>
      <c r="G8" s="5">
        <v>4.9484239736840703</v>
      </c>
      <c r="H8" s="3">
        <f t="shared" si="0"/>
        <v>4.7454348619939921</v>
      </c>
      <c r="I8" s="4">
        <f t="shared" si="1"/>
        <v>0.35228992091183864</v>
      </c>
      <c r="K8" s="1">
        <v>25171.88</v>
      </c>
      <c r="L8" s="5">
        <v>-0.99000469008231995</v>
      </c>
      <c r="M8" s="5">
        <v>-1.1752926052443</v>
      </c>
      <c r="N8" s="5">
        <v>-1.19102558905066</v>
      </c>
      <c r="O8" s="5">
        <v>-1.26072177609304</v>
      </c>
      <c r="P8" s="5">
        <v>-1.21565475524819</v>
      </c>
      <c r="Q8" s="5">
        <v>-1.0787079362453</v>
      </c>
      <c r="R8" s="3">
        <f t="shared" si="2"/>
        <v>-1.1519012253273015</v>
      </c>
      <c r="S8" s="4">
        <f t="shared" si="3"/>
        <v>9.9551035181440789E-2</v>
      </c>
    </row>
    <row r="9" spans="1:38" ht="15" thickBot="1" x14ac:dyDescent="0.4">
      <c r="A9" s="1">
        <v>20015.62</v>
      </c>
      <c r="B9" s="5">
        <v>4.9827753233351402</v>
      </c>
      <c r="C9" s="5">
        <v>4.76090868400488</v>
      </c>
      <c r="D9" s="5">
        <v>5.1074147016726599</v>
      </c>
      <c r="E9" s="5">
        <v>4.5496471897550004</v>
      </c>
      <c r="F9" s="5">
        <v>4.07236022062565</v>
      </c>
      <c r="G9" s="5">
        <v>4.9353143219848503</v>
      </c>
      <c r="H9" s="3">
        <f t="shared" si="0"/>
        <v>4.7347367402296969</v>
      </c>
      <c r="I9" s="4">
        <f t="shared" si="1"/>
        <v>0.37797596061539435</v>
      </c>
      <c r="K9" s="1">
        <v>20015.62</v>
      </c>
      <c r="L9" s="5">
        <v>-0.95028684091888005</v>
      </c>
      <c r="M9" s="5">
        <v>-1.13535640748643</v>
      </c>
      <c r="N9" s="5">
        <v>-1.10202413430158</v>
      </c>
      <c r="O9" s="5">
        <v>-1.2404364073166301</v>
      </c>
      <c r="P9" s="5">
        <v>-1.14434970602147</v>
      </c>
      <c r="Q9" s="5">
        <v>-1.01887959644431</v>
      </c>
      <c r="R9" s="3">
        <f t="shared" si="2"/>
        <v>-1.0985555154148832</v>
      </c>
      <c r="S9" s="4">
        <f t="shared" si="3"/>
        <v>0.10190729537672702</v>
      </c>
    </row>
    <row r="10" spans="1:38" ht="15" thickBot="1" x14ac:dyDescent="0.4">
      <c r="A10" s="1">
        <v>15890.62</v>
      </c>
      <c r="B10" s="5">
        <v>4.9084793160131799</v>
      </c>
      <c r="C10" s="5">
        <v>4.7647186977110101</v>
      </c>
      <c r="D10" s="5">
        <v>5.0768180528966598</v>
      </c>
      <c r="E10" s="5">
        <v>4.5532017951836696</v>
      </c>
      <c r="F10" s="5">
        <v>4.1375842544873702</v>
      </c>
      <c r="G10" s="5">
        <v>4.9801737244316602</v>
      </c>
      <c r="H10" s="3">
        <f t="shared" si="0"/>
        <v>4.736829306787258</v>
      </c>
      <c r="I10" s="4">
        <f t="shared" si="1"/>
        <v>0.34579302844236598</v>
      </c>
      <c r="K10" s="1">
        <v>15890.62</v>
      </c>
      <c r="L10" s="5">
        <v>-0.95113895602602605</v>
      </c>
      <c r="M10" s="5">
        <v>-1.0621528145714201</v>
      </c>
      <c r="N10" s="5">
        <v>-1.0866665760071299</v>
      </c>
      <c r="O10" s="5">
        <v>-1.19168086803516</v>
      </c>
      <c r="P10" s="5">
        <v>-1.10915727139693</v>
      </c>
      <c r="Q10" s="5">
        <v>-0.92694106209075899</v>
      </c>
      <c r="R10" s="3">
        <f t="shared" si="2"/>
        <v>-1.0546229246879042</v>
      </c>
      <c r="S10" s="4">
        <f t="shared" si="3"/>
        <v>9.9853852648132374E-2</v>
      </c>
    </row>
    <row r="11" spans="1:38" ht="15" thickBot="1" x14ac:dyDescent="0.4">
      <c r="A11" s="1">
        <v>12609.37</v>
      </c>
      <c r="B11" s="5">
        <v>4.9897865825999501</v>
      </c>
      <c r="C11" s="5">
        <v>4.7308691698272298</v>
      </c>
      <c r="D11" s="5">
        <v>5.09853982081715</v>
      </c>
      <c r="E11" s="5">
        <v>4.5867226777662804</v>
      </c>
      <c r="F11" s="5">
        <v>4.0708071859200397</v>
      </c>
      <c r="G11" s="5">
        <v>4.9386396586970198</v>
      </c>
      <c r="H11" s="3">
        <f t="shared" si="0"/>
        <v>4.7358941826046115</v>
      </c>
      <c r="I11" s="4">
        <f t="shared" si="1"/>
        <v>0.37461901701167238</v>
      </c>
      <c r="K11" s="1">
        <v>12609.37</v>
      </c>
      <c r="L11" s="5">
        <v>-0.961502539815969</v>
      </c>
      <c r="M11" s="5">
        <v>-1.05381498111767</v>
      </c>
      <c r="N11" s="5">
        <v>-1.0436620971471</v>
      </c>
      <c r="O11" s="5">
        <v>-1.1992444361652801</v>
      </c>
      <c r="P11" s="5">
        <v>-1.1224874985385001</v>
      </c>
      <c r="Q11" s="5">
        <v>-0.88389535358490001</v>
      </c>
      <c r="R11" s="3">
        <f t="shared" si="2"/>
        <v>-1.0441011510615699</v>
      </c>
      <c r="S11" s="4">
        <f t="shared" si="3"/>
        <v>0.11206858415370599</v>
      </c>
    </row>
    <row r="12" spans="1:38" ht="15" thickBot="1" x14ac:dyDescent="0.4">
      <c r="A12" s="1">
        <v>10078.129999999999</v>
      </c>
      <c r="B12" s="5">
        <v>4.9440574584962498</v>
      </c>
      <c r="C12" s="5">
        <v>4.8132307903509899</v>
      </c>
      <c r="D12" s="5">
        <v>5.0901339458063299</v>
      </c>
      <c r="E12" s="5">
        <v>4.5742580480900497</v>
      </c>
      <c r="F12" s="5">
        <v>4.12883317945413</v>
      </c>
      <c r="G12" s="5">
        <v>5.0029707201971902</v>
      </c>
      <c r="H12" s="3">
        <f t="shared" si="0"/>
        <v>4.7589140237324896</v>
      </c>
      <c r="I12" s="4">
        <f t="shared" si="1"/>
        <v>0.35709898070615298</v>
      </c>
      <c r="K12" s="1">
        <v>10078.129999999999</v>
      </c>
      <c r="L12" s="5">
        <v>-0.99364140993824401</v>
      </c>
      <c r="M12" s="5">
        <v>-1.0961303032313601</v>
      </c>
      <c r="N12" s="5">
        <v>-1.0562667854296599</v>
      </c>
      <c r="O12" s="5">
        <v>-1.2560136051823001</v>
      </c>
      <c r="P12" s="5">
        <v>-1.18711438789767</v>
      </c>
      <c r="Q12" s="5">
        <v>-0.95827667310520404</v>
      </c>
      <c r="R12" s="3">
        <f t="shared" si="2"/>
        <v>-1.0912405274640731</v>
      </c>
      <c r="S12" s="4">
        <f t="shared" si="3"/>
        <v>0.11383673493377158</v>
      </c>
    </row>
    <row r="13" spans="1:38" ht="15" thickBot="1" x14ac:dyDescent="0.4">
      <c r="A13" s="1">
        <v>8015.625</v>
      </c>
      <c r="B13" s="5">
        <v>4.98438853265072</v>
      </c>
      <c r="C13" s="5">
        <v>4.7672471345223597</v>
      </c>
      <c r="D13" s="5">
        <v>5.0735860128752099</v>
      </c>
      <c r="E13" s="5">
        <v>4.6190910487467303</v>
      </c>
      <c r="F13" s="5">
        <v>4.0959214925078502</v>
      </c>
      <c r="G13" s="5">
        <v>4.9333392386733301</v>
      </c>
      <c r="H13" s="3">
        <f t="shared" si="0"/>
        <v>4.7455955766626996</v>
      </c>
      <c r="I13" s="4">
        <f t="shared" si="1"/>
        <v>0.35732228754024459</v>
      </c>
      <c r="K13" s="1">
        <v>8015.625</v>
      </c>
      <c r="L13" s="5">
        <v>-1.0969841598567101</v>
      </c>
      <c r="M13" s="5">
        <v>-1.22588922893366</v>
      </c>
      <c r="N13" s="5">
        <v>-1.1250177621680499</v>
      </c>
      <c r="O13" s="5">
        <v>-1.34785474661826</v>
      </c>
      <c r="P13" s="5">
        <v>-1.2239339671771601</v>
      </c>
      <c r="Q13" s="5">
        <v>-0.94022997313180801</v>
      </c>
      <c r="R13" s="3">
        <f t="shared" si="2"/>
        <v>-1.1599849729809415</v>
      </c>
      <c r="S13" s="4">
        <f t="shared" si="3"/>
        <v>0.13943598165679069</v>
      </c>
    </row>
    <row r="14" spans="1:38" ht="15" thickBot="1" x14ac:dyDescent="0.4">
      <c r="A14" s="1">
        <v>6328.125</v>
      </c>
      <c r="B14" s="5">
        <v>4.9411095150225801</v>
      </c>
      <c r="C14" s="5">
        <v>4.7317844901888098</v>
      </c>
      <c r="D14" s="5">
        <v>5.1060953950815602</v>
      </c>
      <c r="E14" s="5">
        <v>4.5834320585504402</v>
      </c>
      <c r="F14" s="5">
        <v>4.1237400848357204</v>
      </c>
      <c r="G14" s="5">
        <v>4.9768098783300703</v>
      </c>
      <c r="H14" s="3">
        <f t="shared" si="0"/>
        <v>4.7438285703348635</v>
      </c>
      <c r="I14" s="4">
        <f t="shared" si="1"/>
        <v>0.35631984060163852</v>
      </c>
      <c r="K14" s="1">
        <v>6328.125</v>
      </c>
      <c r="L14" s="5">
        <v>-1.1837486589891</v>
      </c>
      <c r="M14" s="5">
        <v>-1.34283172837769</v>
      </c>
      <c r="N14" s="5">
        <v>-1.2856436114566101</v>
      </c>
      <c r="O14" s="5">
        <v>-1.44722534260711</v>
      </c>
      <c r="P14" s="5">
        <v>-1.3461371042691299</v>
      </c>
      <c r="Q14" s="5">
        <v>-1.02017072119222</v>
      </c>
      <c r="R14" s="3">
        <f t="shared" si="2"/>
        <v>-1.2709595278153101</v>
      </c>
      <c r="S14" s="4">
        <f t="shared" si="3"/>
        <v>0.15006885230493877</v>
      </c>
    </row>
    <row r="15" spans="1:38" ht="15" thickBot="1" x14ac:dyDescent="0.4">
      <c r="A15" s="1">
        <v>5015.625</v>
      </c>
      <c r="B15" s="5">
        <v>5.0481725175462797</v>
      </c>
      <c r="C15" s="5">
        <v>4.81332383899412</v>
      </c>
      <c r="D15" s="5">
        <v>5.1049838893546102</v>
      </c>
      <c r="E15" s="5">
        <v>4.6246881741316503</v>
      </c>
      <c r="F15" s="5">
        <v>4.1296372890876096</v>
      </c>
      <c r="G15" s="5">
        <v>5.0053952067787302</v>
      </c>
      <c r="H15" s="3">
        <f t="shared" si="0"/>
        <v>4.7877001526488341</v>
      </c>
      <c r="I15" s="4">
        <f t="shared" si="1"/>
        <v>0.36774506655732958</v>
      </c>
      <c r="K15" s="1">
        <v>5015.625</v>
      </c>
      <c r="L15" s="5">
        <v>-1.3297582449802501</v>
      </c>
      <c r="M15" s="5">
        <v>-1.44555016674462</v>
      </c>
      <c r="N15" s="5">
        <v>-1.39770101337762</v>
      </c>
      <c r="O15" s="5">
        <v>-1.66056425550913</v>
      </c>
      <c r="P15" s="5">
        <v>-1.4958418165577001</v>
      </c>
      <c r="Q15" s="5">
        <v>-1.08606228257769</v>
      </c>
      <c r="R15" s="3">
        <f t="shared" si="2"/>
        <v>-1.4025796299578352</v>
      </c>
      <c r="S15" s="4">
        <f t="shared" si="3"/>
        <v>0.19110748583157336</v>
      </c>
    </row>
    <row r="16" spans="1:38" ht="15" thickBot="1" x14ac:dyDescent="0.4">
      <c r="A16" s="1">
        <v>3984.375</v>
      </c>
      <c r="B16" s="5">
        <v>4.9860883953233897</v>
      </c>
      <c r="C16" s="5">
        <v>4.8258288951818598</v>
      </c>
      <c r="D16" s="5">
        <v>5.1169820791892997</v>
      </c>
      <c r="E16" s="5">
        <v>4.6261509012389599</v>
      </c>
      <c r="F16" s="5">
        <v>4.1100316874887897</v>
      </c>
      <c r="G16" s="5">
        <v>4.9548778025914801</v>
      </c>
      <c r="H16" s="3">
        <f t="shared" si="0"/>
        <v>4.7699932935022957</v>
      </c>
      <c r="I16" s="4">
        <f t="shared" si="1"/>
        <v>0.36349364829764047</v>
      </c>
      <c r="K16" s="1">
        <v>3984.375</v>
      </c>
      <c r="L16" s="5">
        <v>-1.54190247391388</v>
      </c>
      <c r="M16" s="5">
        <v>-1.6392247679368499</v>
      </c>
      <c r="N16" s="5">
        <v>-1.58349094315631</v>
      </c>
      <c r="O16" s="5">
        <v>-1.8063665242308</v>
      </c>
      <c r="P16" s="5">
        <v>-1.7352071002157301</v>
      </c>
      <c r="Q16" s="5">
        <v>-1.2445154040284501</v>
      </c>
      <c r="R16" s="3">
        <f t="shared" si="2"/>
        <v>-1.5917845355803364</v>
      </c>
      <c r="S16" s="4">
        <f t="shared" si="3"/>
        <v>0.19596881947188349</v>
      </c>
    </row>
    <row r="17" spans="1:19" ht="15" thickBot="1" x14ac:dyDescent="0.4">
      <c r="A17" s="1">
        <v>3170.9560000000001</v>
      </c>
      <c r="B17" s="5">
        <v>5.0388878020867303</v>
      </c>
      <c r="C17" s="5">
        <v>4.8739192661795796</v>
      </c>
      <c r="D17" s="5">
        <v>5.1236550532010403</v>
      </c>
      <c r="E17" s="5">
        <v>4.6133078794575404</v>
      </c>
      <c r="F17" s="5">
        <v>4.1674951683347103</v>
      </c>
      <c r="G17" s="5">
        <v>4.98381248989085</v>
      </c>
      <c r="H17" s="3">
        <f t="shared" si="0"/>
        <v>4.8001796098584082</v>
      </c>
      <c r="I17" s="4">
        <f t="shared" si="1"/>
        <v>0.35664749577002997</v>
      </c>
      <c r="K17" s="1">
        <v>3170.9560000000001</v>
      </c>
      <c r="L17" s="5">
        <v>-1.75283443319677</v>
      </c>
      <c r="M17" s="5">
        <v>-1.8633620292093001</v>
      </c>
      <c r="N17" s="5">
        <v>-1.7881552379891399</v>
      </c>
      <c r="O17" s="5">
        <v>-2.08249013391743</v>
      </c>
      <c r="P17" s="5">
        <v>-1.9507191916964599</v>
      </c>
      <c r="Q17" s="5">
        <v>-1.3866534221393201</v>
      </c>
      <c r="R17" s="3">
        <f t="shared" si="2"/>
        <v>-1.8040357413580699</v>
      </c>
      <c r="S17" s="4">
        <f t="shared" si="3"/>
        <v>0.23649704290332621</v>
      </c>
    </row>
    <row r="18" spans="1:19" ht="15" thickBot="1" x14ac:dyDescent="0.4">
      <c r="A18" s="1">
        <v>2527.5729999999999</v>
      </c>
      <c r="B18" s="5">
        <v>4.96269882356526</v>
      </c>
      <c r="C18" s="5">
        <v>4.7907833106523796</v>
      </c>
      <c r="D18" s="5">
        <v>5.0947278501496003</v>
      </c>
      <c r="E18" s="5">
        <v>4.6681163576673201</v>
      </c>
      <c r="F18" s="5">
        <v>4.1440438118251697</v>
      </c>
      <c r="G18" s="5">
        <v>4.9902206155803599</v>
      </c>
      <c r="H18" s="3">
        <f t="shared" si="0"/>
        <v>4.7750984615733483</v>
      </c>
      <c r="I18" s="4">
        <f t="shared" si="1"/>
        <v>0.34454478345240697</v>
      </c>
      <c r="K18" s="1">
        <v>2527.5729999999999</v>
      </c>
      <c r="L18" s="5">
        <v>-2.0624369909999101</v>
      </c>
      <c r="M18" s="5">
        <v>-2.1934799242447198</v>
      </c>
      <c r="N18" s="5">
        <v>-2.0607171116439602</v>
      </c>
      <c r="O18" s="5">
        <v>-2.3742525889894099</v>
      </c>
      <c r="P18" s="5">
        <v>-2.2601562378845901</v>
      </c>
      <c r="Q18" s="5">
        <v>-1.59588411075739</v>
      </c>
      <c r="R18" s="3">
        <f t="shared" si="2"/>
        <v>-2.0911544940866635</v>
      </c>
      <c r="S18" s="4">
        <f t="shared" si="3"/>
        <v>0.27063647065314539</v>
      </c>
    </row>
    <row r="19" spans="1:19" ht="15" thickBot="1" x14ac:dyDescent="0.4">
      <c r="A19" s="1">
        <v>1976.1030000000001</v>
      </c>
      <c r="B19" s="5">
        <v>5.0398138955742198</v>
      </c>
      <c r="C19" s="5">
        <v>4.87164761655802</v>
      </c>
      <c r="D19" s="5">
        <v>5.1784864113609403</v>
      </c>
      <c r="E19" s="5">
        <v>4.6307921287538996</v>
      </c>
      <c r="F19" s="5">
        <v>4.1741868187157101</v>
      </c>
      <c r="G19" s="5">
        <v>5.0197403432792003</v>
      </c>
      <c r="H19" s="3">
        <f t="shared" si="0"/>
        <v>4.8191112023736649</v>
      </c>
      <c r="I19" s="4">
        <f t="shared" si="1"/>
        <v>0.36667802790515525</v>
      </c>
      <c r="K19" s="1">
        <v>1976.1030000000001</v>
      </c>
      <c r="L19" s="5">
        <v>-2.3973169085165602</v>
      </c>
      <c r="M19" s="5">
        <v>-2.5448650854051902</v>
      </c>
      <c r="N19" s="5">
        <v>-2.4265388368037901</v>
      </c>
      <c r="O19" s="5">
        <v>-2.78695064071472</v>
      </c>
      <c r="P19" s="5">
        <v>-2.66744516977296</v>
      </c>
      <c r="Q19" s="5">
        <v>-1.8594857172218799</v>
      </c>
      <c r="R19" s="3">
        <f t="shared" si="2"/>
        <v>-2.4471003930725161</v>
      </c>
      <c r="S19" s="4">
        <f t="shared" si="3"/>
        <v>0.32304802327651688</v>
      </c>
    </row>
    <row r="20" spans="1:19" ht="15" thickBot="1" x14ac:dyDescent="0.4">
      <c r="A20" s="1">
        <v>1577.5239999999999</v>
      </c>
      <c r="B20" s="5">
        <v>5.0381533972449404</v>
      </c>
      <c r="C20" s="5">
        <v>4.8944514039618303</v>
      </c>
      <c r="D20" s="5">
        <v>5.1979777919252097</v>
      </c>
      <c r="E20" s="5">
        <v>4.6751591953381899</v>
      </c>
      <c r="F20" s="5">
        <v>4.1676964339443696</v>
      </c>
      <c r="G20" s="5">
        <v>5.0264550037840197</v>
      </c>
      <c r="H20" s="3">
        <f t="shared" si="0"/>
        <v>4.8333155376997601</v>
      </c>
      <c r="I20" s="4">
        <f t="shared" si="1"/>
        <v>0.36987559416000498</v>
      </c>
      <c r="K20" s="1">
        <v>1577.5239999999999</v>
      </c>
      <c r="L20" s="5">
        <v>-2.7835470051936202</v>
      </c>
      <c r="M20" s="5">
        <v>-2.9219812929570499</v>
      </c>
      <c r="N20" s="5">
        <v>-2.81353317462849</v>
      </c>
      <c r="O20" s="5">
        <v>-3.2097592295000701</v>
      </c>
      <c r="P20" s="5">
        <v>-3.0582105652747602</v>
      </c>
      <c r="Q20" s="5">
        <v>-2.1854273619158899</v>
      </c>
      <c r="R20" s="3">
        <f t="shared" si="2"/>
        <v>-2.8287431049116472</v>
      </c>
      <c r="S20" s="4">
        <f t="shared" si="3"/>
        <v>0.35288840640263697</v>
      </c>
    </row>
    <row r="21" spans="1:19" ht="15" thickBot="1" x14ac:dyDescent="0.4">
      <c r="A21" s="1">
        <v>1265.625</v>
      </c>
      <c r="B21" s="5">
        <v>5.1159591001089204</v>
      </c>
      <c r="C21" s="5">
        <v>4.8985124704257501</v>
      </c>
      <c r="D21" s="5">
        <v>5.2119502362350101</v>
      </c>
      <c r="E21" s="5">
        <v>4.6840612959373402</v>
      </c>
      <c r="F21" s="5">
        <v>4.2320387015518897</v>
      </c>
      <c r="G21" s="5">
        <v>5.0019080419777202</v>
      </c>
      <c r="H21" s="3">
        <f t="shared" si="0"/>
        <v>4.8574049743727716</v>
      </c>
      <c r="I21" s="4">
        <f t="shared" si="1"/>
        <v>0.35672245442599815</v>
      </c>
      <c r="K21" s="1">
        <v>1265.625</v>
      </c>
      <c r="L21" s="5">
        <v>-3.22002309453456</v>
      </c>
      <c r="M21" s="5">
        <v>-3.3711314914259898</v>
      </c>
      <c r="N21" s="5">
        <v>-3.2297128227276599</v>
      </c>
      <c r="O21" s="5">
        <v>-3.7832112840629999</v>
      </c>
      <c r="P21" s="5">
        <v>-3.5841692617474501</v>
      </c>
      <c r="Q21" s="5">
        <v>-2.5458857894316198</v>
      </c>
      <c r="R21" s="3">
        <f t="shared" si="2"/>
        <v>-3.2890222906550464</v>
      </c>
      <c r="S21" s="4">
        <f t="shared" si="3"/>
        <v>0.42393555597603311</v>
      </c>
    </row>
    <row r="22" spans="1:19" ht="15" thickBot="1" x14ac:dyDescent="0.4">
      <c r="A22" s="1">
        <v>998.26400000000001</v>
      </c>
      <c r="B22" s="5">
        <v>5.0456807091789404</v>
      </c>
      <c r="C22" s="5">
        <v>4.8950306406110302</v>
      </c>
      <c r="D22" s="5">
        <v>5.2756613829264101</v>
      </c>
      <c r="E22" s="5">
        <v>4.7426585860905099</v>
      </c>
      <c r="F22" s="5">
        <v>4.1876961087516102</v>
      </c>
      <c r="G22" s="5">
        <v>5.0954777870736896</v>
      </c>
      <c r="H22" s="3">
        <f t="shared" si="0"/>
        <v>4.8737008691053658</v>
      </c>
      <c r="I22" s="4">
        <f t="shared" si="1"/>
        <v>0.3817234317473272</v>
      </c>
      <c r="K22" s="1">
        <v>998.26400000000001</v>
      </c>
      <c r="L22" s="5">
        <v>-3.8831546958428902</v>
      </c>
      <c r="M22" s="5">
        <v>-3.9677526442379198</v>
      </c>
      <c r="N22" s="5">
        <v>-3.7557720458351902</v>
      </c>
      <c r="O22" s="5">
        <v>-4.3459391803874201</v>
      </c>
      <c r="P22" s="5">
        <v>-4.2027929676645099</v>
      </c>
      <c r="Q22" s="5">
        <v>-2.9742388216444802</v>
      </c>
      <c r="R22" s="3">
        <f t="shared" si="2"/>
        <v>-3.8549417259354013</v>
      </c>
      <c r="S22" s="4">
        <f t="shared" si="3"/>
        <v>0.48188660340120737</v>
      </c>
    </row>
    <row r="23" spans="1:19" ht="15" thickBot="1" x14ac:dyDescent="0.4">
      <c r="A23" s="1">
        <v>796.875</v>
      </c>
      <c r="B23" s="5">
        <v>5.1165152336888404</v>
      </c>
      <c r="C23" s="5">
        <v>4.9570333859607301</v>
      </c>
      <c r="D23" s="5">
        <v>5.2338594426979199</v>
      </c>
      <c r="E23" s="5">
        <v>4.7416937797719303</v>
      </c>
      <c r="F23" s="5">
        <v>4.23343463256096</v>
      </c>
      <c r="G23" s="5">
        <v>5.0577527405212201</v>
      </c>
      <c r="H23" s="3">
        <f t="shared" si="0"/>
        <v>4.8900482025335998</v>
      </c>
      <c r="I23" s="4">
        <f t="shared" si="1"/>
        <v>0.36200986918844269</v>
      </c>
      <c r="K23" s="1">
        <v>796.875</v>
      </c>
      <c r="L23" s="5">
        <v>-4.4856652684447003</v>
      </c>
      <c r="M23" s="5">
        <v>-4.6246050977771098</v>
      </c>
      <c r="N23" s="5">
        <v>-4.4779287776421599</v>
      </c>
      <c r="O23" s="5">
        <v>-5.1518962907498498</v>
      </c>
      <c r="P23" s="5">
        <v>-4.8988404831457402</v>
      </c>
      <c r="Q23" s="5">
        <v>-3.5457234171089</v>
      </c>
      <c r="R23" s="3">
        <f t="shared" si="2"/>
        <v>-4.5307765558114097</v>
      </c>
      <c r="S23" s="4">
        <f t="shared" si="3"/>
        <v>0.54867516382558223</v>
      </c>
    </row>
    <row r="24" spans="1:19" ht="15" thickBot="1" x14ac:dyDescent="0.4">
      <c r="A24" s="1">
        <v>627.79020000000003</v>
      </c>
      <c r="B24" s="5">
        <v>5.2097254917949902</v>
      </c>
      <c r="C24" s="5">
        <v>5.0421502715309101</v>
      </c>
      <c r="D24" s="5">
        <v>5.32417610203838</v>
      </c>
      <c r="E24" s="5">
        <v>4.8484258832544898</v>
      </c>
      <c r="F24" s="5">
        <v>4.3083430650814396</v>
      </c>
      <c r="G24" s="5">
        <v>5.0988445503233901</v>
      </c>
      <c r="H24" s="3">
        <f t="shared" si="0"/>
        <v>4.9719442273372669</v>
      </c>
      <c r="I24" s="4">
        <f t="shared" si="1"/>
        <v>0.36256394960616611</v>
      </c>
      <c r="K24" s="1">
        <v>627.79020000000003</v>
      </c>
      <c r="L24" s="5">
        <v>-5.31703942092867</v>
      </c>
      <c r="M24" s="5">
        <v>-5.3031431136635296</v>
      </c>
      <c r="N24" s="5">
        <v>-5.2141005985476196</v>
      </c>
      <c r="O24" s="5">
        <v>-6.0394060652885697</v>
      </c>
      <c r="P24" s="5">
        <v>-5.7621613564250698</v>
      </c>
      <c r="Q24" s="5">
        <v>-4.25207251014682</v>
      </c>
      <c r="R24" s="3">
        <f t="shared" si="2"/>
        <v>-5.3146538441667142</v>
      </c>
      <c r="S24" s="4">
        <f t="shared" si="3"/>
        <v>0.61071384298277331</v>
      </c>
    </row>
    <row r="25" spans="1:19" ht="15" thickBot="1" x14ac:dyDescent="0.4">
      <c r="A25" s="1">
        <v>505.5147</v>
      </c>
      <c r="B25" s="5">
        <v>5.16873100823687</v>
      </c>
      <c r="C25" s="5">
        <v>4.9992762002518898</v>
      </c>
      <c r="D25" s="5">
        <v>5.3515495741767696</v>
      </c>
      <c r="E25" s="5">
        <v>4.81824976177138</v>
      </c>
      <c r="F25" s="5">
        <v>4.3025270252641103</v>
      </c>
      <c r="G25" s="5">
        <v>5.1477367652129997</v>
      </c>
      <c r="H25" s="3">
        <f t="shared" si="0"/>
        <v>4.9646783891523372</v>
      </c>
      <c r="I25" s="4">
        <f t="shared" si="1"/>
        <v>0.37037816737816059</v>
      </c>
      <c r="K25" s="1">
        <v>505.5147</v>
      </c>
      <c r="L25" s="5">
        <v>-6.3030107579451702</v>
      </c>
      <c r="M25" s="5">
        <v>-6.3215147656465804</v>
      </c>
      <c r="N25" s="5">
        <v>-6.0438043834620796</v>
      </c>
      <c r="O25" s="5">
        <v>-7.1454694502456997</v>
      </c>
      <c r="P25" s="5">
        <v>-6.7193258373655</v>
      </c>
      <c r="Q25" s="5">
        <v>-5.01632901558283</v>
      </c>
      <c r="R25" s="3">
        <f t="shared" si="2"/>
        <v>-6.2582423683746429</v>
      </c>
      <c r="S25" s="4">
        <f t="shared" si="3"/>
        <v>0.72029298071816661</v>
      </c>
    </row>
    <row r="26" spans="1:19" ht="15" thickBot="1" x14ac:dyDescent="0.4">
      <c r="A26" s="1">
        <v>397.99529999999999</v>
      </c>
      <c r="B26" s="5">
        <v>5.2085628082201101</v>
      </c>
      <c r="C26" s="5">
        <v>5.1246848672960601</v>
      </c>
      <c r="D26" s="5">
        <v>5.3497581189070402</v>
      </c>
      <c r="E26" s="5">
        <v>4.8946599821945904</v>
      </c>
      <c r="F26" s="5">
        <v>4.4386478234850903</v>
      </c>
      <c r="G26" s="5">
        <v>5.1328484247977899</v>
      </c>
      <c r="H26" s="3">
        <f t="shared" si="0"/>
        <v>5.0248603374834468</v>
      </c>
      <c r="I26" s="4">
        <f t="shared" si="1"/>
        <v>0.32296401470394964</v>
      </c>
      <c r="K26" s="1">
        <v>397.99529999999999</v>
      </c>
      <c r="L26" s="5">
        <v>-7.5422585540500302</v>
      </c>
      <c r="M26" s="5">
        <v>-7.3198096122932297</v>
      </c>
      <c r="N26" s="5">
        <v>-7.1781492624445402</v>
      </c>
      <c r="O26" s="5">
        <v>-8.4292532923021</v>
      </c>
      <c r="P26" s="5">
        <v>-7.7885538465190596</v>
      </c>
      <c r="Q26" s="5">
        <v>-6.03812543737462</v>
      </c>
      <c r="R26" s="3">
        <f t="shared" si="2"/>
        <v>-7.3826916674972622</v>
      </c>
      <c r="S26" s="4">
        <f t="shared" si="3"/>
        <v>0.79235434367159951</v>
      </c>
    </row>
    <row r="27" spans="1:19" ht="15" thickBot="1" x14ac:dyDescent="0.4">
      <c r="A27" s="1">
        <v>315.50479999999999</v>
      </c>
      <c r="B27" s="5">
        <v>5.3598953754230996</v>
      </c>
      <c r="C27" s="5">
        <v>5.1651568616072003</v>
      </c>
      <c r="D27" s="5">
        <v>5.5090408501235402</v>
      </c>
      <c r="E27" s="5">
        <v>5.02120877056774</v>
      </c>
      <c r="F27" s="5">
        <v>4.4287498886525203</v>
      </c>
      <c r="G27" s="5">
        <v>5.2096149808435896</v>
      </c>
      <c r="H27" s="3">
        <f t="shared" si="0"/>
        <v>5.1156111212029485</v>
      </c>
      <c r="I27" s="4">
        <f t="shared" si="1"/>
        <v>0.37588386798693951</v>
      </c>
      <c r="K27" s="1">
        <v>315.50479999999999</v>
      </c>
      <c r="L27" s="5">
        <v>-8.8015882021729102</v>
      </c>
      <c r="M27" s="5">
        <v>-8.5965725863753608</v>
      </c>
      <c r="N27" s="5">
        <v>-8.2844952667970304</v>
      </c>
      <c r="O27" s="5">
        <v>-9.83565323343805</v>
      </c>
      <c r="P27" s="5">
        <v>-9.2446099062459304</v>
      </c>
      <c r="Q27" s="5">
        <v>-7.1395161121064898</v>
      </c>
      <c r="R27" s="3">
        <f t="shared" si="2"/>
        <v>-8.6504058845226286</v>
      </c>
      <c r="S27" s="4">
        <f t="shared" si="3"/>
        <v>0.91655030404868931</v>
      </c>
    </row>
    <row r="28" spans="1:19" ht="15" thickBot="1" x14ac:dyDescent="0.4">
      <c r="A28" s="1">
        <v>252.40379999999999</v>
      </c>
      <c r="B28" s="5">
        <v>5.3507102310644701</v>
      </c>
      <c r="C28" s="5">
        <v>5.1695718715426704</v>
      </c>
      <c r="D28" s="5">
        <v>5.5241533090596704</v>
      </c>
      <c r="E28" s="5">
        <v>5.0482019431795697</v>
      </c>
      <c r="F28" s="5">
        <v>4.4977509850945196</v>
      </c>
      <c r="G28" s="5">
        <v>5.3054937355320897</v>
      </c>
      <c r="H28" s="3">
        <f t="shared" si="0"/>
        <v>5.1493136792454983</v>
      </c>
      <c r="I28" s="4">
        <f t="shared" si="1"/>
        <v>0.35794565260111127</v>
      </c>
      <c r="K28" s="1">
        <v>252.40379999999999</v>
      </c>
      <c r="L28" s="5">
        <v>-10.611358551823299</v>
      </c>
      <c r="M28" s="5">
        <v>-10.143701050967801</v>
      </c>
      <c r="N28" s="5">
        <v>-9.7970321712951893</v>
      </c>
      <c r="O28" s="5">
        <v>-11.6547747972433</v>
      </c>
      <c r="P28" s="5">
        <v>-10.8546204865651</v>
      </c>
      <c r="Q28" s="5">
        <v>-8.3097850741642194</v>
      </c>
      <c r="R28" s="3">
        <f t="shared" si="2"/>
        <v>-10.228545355343153</v>
      </c>
      <c r="S28" s="4">
        <f t="shared" si="3"/>
        <v>1.1355782346363166</v>
      </c>
    </row>
    <row r="29" spans="1:19" ht="15" thickBot="1" x14ac:dyDescent="0.4">
      <c r="A29" s="1">
        <v>198.62289999999999</v>
      </c>
      <c r="B29" s="5">
        <v>5.4272924191807599</v>
      </c>
      <c r="C29" s="5">
        <v>5.3857555962937997</v>
      </c>
      <c r="D29" s="5">
        <v>5.5926621487291701</v>
      </c>
      <c r="E29" s="5">
        <v>5.1687746699822297</v>
      </c>
      <c r="F29" s="5">
        <v>4.6579098666935304</v>
      </c>
      <c r="G29" s="5">
        <v>5.3141315795565296</v>
      </c>
      <c r="H29" s="3">
        <f t="shared" si="0"/>
        <v>5.2577543800726705</v>
      </c>
      <c r="I29" s="4">
        <f t="shared" si="1"/>
        <v>0.32502304202184157</v>
      </c>
      <c r="K29" s="1">
        <v>198.62289999999999</v>
      </c>
      <c r="L29" s="5">
        <v>-12.6348762387547</v>
      </c>
      <c r="M29" s="5">
        <v>-11.6607853657049</v>
      </c>
      <c r="N29" s="5">
        <v>-11.595995722630001</v>
      </c>
      <c r="O29" s="5">
        <v>-13.6909864747195</v>
      </c>
      <c r="P29" s="5">
        <v>-12.498283799083699</v>
      </c>
      <c r="Q29" s="5">
        <v>-10.0733708329153</v>
      </c>
      <c r="R29" s="3">
        <f t="shared" si="2"/>
        <v>-12.025716405634684</v>
      </c>
      <c r="S29" s="4">
        <f t="shared" si="3"/>
        <v>1.2245005358309138</v>
      </c>
    </row>
    <row r="30" spans="1:19" ht="15" thickBot="1" x14ac:dyDescent="0.4">
      <c r="A30" s="1">
        <v>158.36150000000001</v>
      </c>
      <c r="B30" s="5">
        <v>5.6168303180539398</v>
      </c>
      <c r="C30" s="5">
        <v>5.4206490534261604</v>
      </c>
      <c r="D30" s="5">
        <v>5.8018895276022704</v>
      </c>
      <c r="E30" s="5">
        <v>5.3625543251406702</v>
      </c>
      <c r="F30" s="5">
        <v>4.6979175200867402</v>
      </c>
      <c r="G30" s="5">
        <v>5.4304859330128004</v>
      </c>
      <c r="H30" s="3">
        <f t="shared" si="0"/>
        <v>5.3883877795537636</v>
      </c>
      <c r="I30" s="4">
        <f t="shared" si="1"/>
        <v>0.37507313418251587</v>
      </c>
      <c r="K30" s="1">
        <v>158.36150000000001</v>
      </c>
      <c r="L30" s="5">
        <v>-14.6826176707009</v>
      </c>
      <c r="M30" s="5">
        <v>-13.756912117084299</v>
      </c>
      <c r="N30" s="5">
        <v>-13.3251452598642</v>
      </c>
      <c r="O30" s="5">
        <v>-15.819814674005</v>
      </c>
      <c r="P30" s="5">
        <v>-14.7303021652663</v>
      </c>
      <c r="Q30" s="5">
        <v>-11.8748140407455</v>
      </c>
      <c r="R30" s="3">
        <f t="shared" si="2"/>
        <v>-14.031600987944367</v>
      </c>
      <c r="S30" s="4">
        <f t="shared" si="3"/>
        <v>1.366453647260089</v>
      </c>
    </row>
    <row r="31" spans="1:19" ht="15" thickBot="1" x14ac:dyDescent="0.4">
      <c r="A31" s="1">
        <v>125.55800000000001</v>
      </c>
      <c r="B31" s="5">
        <v>5.8030618368861902</v>
      </c>
      <c r="C31" s="5">
        <v>5.5338410305501098</v>
      </c>
      <c r="D31" s="5">
        <v>5.86123395707508</v>
      </c>
      <c r="E31" s="5">
        <v>5.4701755931440603</v>
      </c>
      <c r="F31" s="5">
        <v>4.8551736110876602</v>
      </c>
      <c r="G31" s="5">
        <v>5.6073909604128698</v>
      </c>
      <c r="H31" s="3">
        <f t="shared" si="0"/>
        <v>5.5218128315259953</v>
      </c>
      <c r="I31" s="4">
        <f t="shared" si="1"/>
        <v>0.36023610363621039</v>
      </c>
      <c r="K31" s="1">
        <v>125.55800000000001</v>
      </c>
      <c r="L31" s="5">
        <v>-17.2785041486758</v>
      </c>
      <c r="M31" s="5">
        <v>-16.1280937496898</v>
      </c>
      <c r="N31" s="5">
        <v>-15.8686348039534</v>
      </c>
      <c r="O31" s="5">
        <v>-18.651082716929601</v>
      </c>
      <c r="P31" s="5">
        <v>-17.133761310142599</v>
      </c>
      <c r="Q31" s="5">
        <v>-13.8236079826784</v>
      </c>
      <c r="R31" s="3">
        <f t="shared" si="2"/>
        <v>-16.480614118678265</v>
      </c>
      <c r="S31" s="4">
        <f t="shared" si="3"/>
        <v>1.6329503720950094</v>
      </c>
    </row>
    <row r="32" spans="1:19" ht="15" thickBot="1" x14ac:dyDescent="0.4">
      <c r="A32" s="1">
        <v>100.4464</v>
      </c>
      <c r="B32" s="5">
        <v>5.9773608949804897</v>
      </c>
      <c r="C32" s="5">
        <v>5.7619842821590499</v>
      </c>
      <c r="D32" s="5">
        <v>6.0758084525134501</v>
      </c>
      <c r="E32" s="5">
        <v>5.7265000551884997</v>
      </c>
      <c r="F32" s="5">
        <v>5.04944048347111</v>
      </c>
      <c r="G32" s="5">
        <v>5.6804222543407796</v>
      </c>
      <c r="H32" s="3">
        <f t="shared" si="0"/>
        <v>5.7119194037755632</v>
      </c>
      <c r="I32" s="4">
        <f t="shared" si="1"/>
        <v>0.35929483791390859</v>
      </c>
      <c r="K32" s="1">
        <v>100.4464</v>
      </c>
      <c r="L32" s="5">
        <v>-20.2952926547798</v>
      </c>
      <c r="M32" s="5">
        <v>-18.5320633757776</v>
      </c>
      <c r="N32" s="5">
        <v>-18.3495600563921</v>
      </c>
      <c r="O32" s="5">
        <v>-21.4465180502538</v>
      </c>
      <c r="P32" s="5">
        <v>-19.713240748790302</v>
      </c>
      <c r="Q32" s="5">
        <v>-16.403052386339301</v>
      </c>
      <c r="R32" s="3">
        <f t="shared" si="2"/>
        <v>-19.123287878722149</v>
      </c>
      <c r="S32" s="4">
        <f t="shared" si="3"/>
        <v>1.7588018821838671</v>
      </c>
    </row>
    <row r="33" spans="1:19" ht="15" thickBot="1" x14ac:dyDescent="0.4">
      <c r="A33" s="1">
        <v>79.002809999999997</v>
      </c>
      <c r="B33" s="5">
        <v>6.21429278932961</v>
      </c>
      <c r="C33" s="5">
        <v>5.98521981068874</v>
      </c>
      <c r="D33" s="5">
        <v>6.3161848776976903</v>
      </c>
      <c r="E33" s="5">
        <v>6.0576801483836196</v>
      </c>
      <c r="F33" s="5">
        <v>5.28834265519321</v>
      </c>
      <c r="G33" s="5">
        <v>5.9189645456354896</v>
      </c>
      <c r="H33" s="3">
        <f t="shared" si="0"/>
        <v>5.9634474711547263</v>
      </c>
      <c r="I33" s="4">
        <f t="shared" si="1"/>
        <v>0.36178615978188194</v>
      </c>
      <c r="K33" s="1">
        <v>79.002809999999997</v>
      </c>
      <c r="L33" s="5">
        <v>-23.999862860309999</v>
      </c>
      <c r="M33" s="5">
        <v>-21.671312876651299</v>
      </c>
      <c r="N33" s="5">
        <v>-21.555013115283799</v>
      </c>
      <c r="O33" s="5">
        <v>-24.743263916500801</v>
      </c>
      <c r="P33" s="5">
        <v>-22.9413969433811</v>
      </c>
      <c r="Q33" s="5">
        <v>-19.268208419069701</v>
      </c>
      <c r="R33" s="3">
        <f t="shared" si="2"/>
        <v>-22.363176355199453</v>
      </c>
      <c r="S33" s="4">
        <f t="shared" si="3"/>
        <v>1.9691890709142421</v>
      </c>
    </row>
    <row r="34" spans="1:19" ht="15" thickBot="1" x14ac:dyDescent="0.4">
      <c r="A34" s="1">
        <v>63.3446</v>
      </c>
      <c r="B34" s="5">
        <v>6.5971061529564601</v>
      </c>
      <c r="C34" s="5">
        <v>6.2679596248205796</v>
      </c>
      <c r="D34" s="5">
        <v>6.6088448487239404</v>
      </c>
      <c r="E34" s="5">
        <v>6.46366154156481</v>
      </c>
      <c r="F34" s="5">
        <v>5.54493493314195</v>
      </c>
      <c r="G34" s="5">
        <v>6.20272334829831</v>
      </c>
      <c r="H34" s="3">
        <f t="shared" si="0"/>
        <v>6.2808717415843418</v>
      </c>
      <c r="I34" s="4">
        <f t="shared" si="1"/>
        <v>0.39720512410402142</v>
      </c>
      <c r="K34" s="1">
        <v>63.3446</v>
      </c>
      <c r="L34" s="5">
        <v>-27.416760209164099</v>
      </c>
      <c r="M34" s="5">
        <v>-24.896205959860101</v>
      </c>
      <c r="N34" s="5">
        <v>-24.878167872253201</v>
      </c>
      <c r="O34" s="5">
        <v>-27.9121577663607</v>
      </c>
      <c r="P34" s="5">
        <v>-26.329880385961701</v>
      </c>
      <c r="Q34" s="5">
        <v>-22.0895818540886</v>
      </c>
      <c r="R34" s="3">
        <f t="shared" si="2"/>
        <v>-25.587125674614736</v>
      </c>
      <c r="S34" s="4">
        <f t="shared" si="3"/>
        <v>2.1221604705186117</v>
      </c>
    </row>
    <row r="35" spans="1:19" ht="15" thickBot="1" x14ac:dyDescent="0.4">
      <c r="A35" s="1">
        <v>50.223210000000002</v>
      </c>
      <c r="B35" s="5">
        <v>7.1003495514170902</v>
      </c>
      <c r="C35" s="5">
        <v>6.6337264676280503</v>
      </c>
      <c r="D35" s="5">
        <v>7.0186821682829397</v>
      </c>
      <c r="E35" s="5">
        <v>6.9382740279588901</v>
      </c>
      <c r="F35" s="5">
        <v>6.0107999799602299</v>
      </c>
      <c r="G35" s="5">
        <v>6.5153969792304203</v>
      </c>
      <c r="H35" s="3">
        <f t="shared" si="0"/>
        <v>6.7028715290796042</v>
      </c>
      <c r="I35" s="4">
        <f t="shared" si="1"/>
        <v>0.40792897666597172</v>
      </c>
      <c r="K35" s="1">
        <v>50.223210000000002</v>
      </c>
      <c r="L35" s="5">
        <v>-31.113645091521601</v>
      </c>
      <c r="M35" s="5">
        <v>-29.013980181205799</v>
      </c>
      <c r="N35" s="5">
        <v>-28.5627408857241</v>
      </c>
      <c r="O35" s="5">
        <v>-31.557341727639901</v>
      </c>
      <c r="P35" s="5">
        <v>-29.760110713408899</v>
      </c>
      <c r="Q35" s="5">
        <v>-25.460822893597399</v>
      </c>
      <c r="R35" s="3">
        <f t="shared" si="2"/>
        <v>-29.244773582182948</v>
      </c>
      <c r="S35" s="4">
        <f t="shared" si="3"/>
        <v>2.1882843284747402</v>
      </c>
    </row>
    <row r="36" spans="1:19" ht="15" thickBot="1" x14ac:dyDescent="0.4">
      <c r="A36" s="1">
        <v>38.422130000000003</v>
      </c>
      <c r="B36" s="5">
        <v>7.8084817469457501</v>
      </c>
      <c r="C36" s="5">
        <v>7.1545230629651302</v>
      </c>
      <c r="D36" s="5">
        <v>7.6099923949885699</v>
      </c>
      <c r="E36" s="5">
        <v>7.7598792483767998</v>
      </c>
      <c r="F36" s="5">
        <v>6.6070244467398398</v>
      </c>
      <c r="G36" s="5">
        <v>7.1428272431759803</v>
      </c>
      <c r="H36" s="3">
        <f t="shared" si="0"/>
        <v>7.3471213571986782</v>
      </c>
      <c r="I36" s="4">
        <f t="shared" si="1"/>
        <v>0.46452067624656374</v>
      </c>
      <c r="K36" s="1">
        <v>38.422130000000003</v>
      </c>
      <c r="L36" s="5">
        <v>-36.360877826469803</v>
      </c>
      <c r="M36" s="5">
        <v>-33.889172761407998</v>
      </c>
      <c r="N36" s="5">
        <v>-33.720166470828403</v>
      </c>
      <c r="O36" s="5">
        <v>-35.483061699703498</v>
      </c>
      <c r="P36" s="5">
        <v>-33.827390605978302</v>
      </c>
      <c r="Q36" s="5">
        <v>-29.401319353844801</v>
      </c>
      <c r="R36" s="3">
        <f t="shared" si="2"/>
        <v>-33.780331453038805</v>
      </c>
      <c r="S36" s="4">
        <f t="shared" si="3"/>
        <v>2.3979965664107792</v>
      </c>
    </row>
    <row r="37" spans="1:19" ht="15" thickBot="1" x14ac:dyDescent="0.4">
      <c r="A37" s="1">
        <v>31.25</v>
      </c>
      <c r="B37" s="5">
        <v>8.5162383025174293</v>
      </c>
      <c r="C37" s="5">
        <v>7.8199691429940996</v>
      </c>
      <c r="D37" s="5">
        <v>8.3315606433580598</v>
      </c>
      <c r="E37" s="5">
        <v>8.5279663993527208</v>
      </c>
      <c r="F37" s="5">
        <v>7.1732485054001103</v>
      </c>
      <c r="G37" s="5">
        <v>7.6288302643118202</v>
      </c>
      <c r="H37" s="3">
        <f t="shared" si="0"/>
        <v>7.9996355429890409</v>
      </c>
      <c r="I37" s="4">
        <f t="shared" si="1"/>
        <v>0.54934111134528263</v>
      </c>
      <c r="K37" s="1">
        <v>31.25</v>
      </c>
      <c r="L37" s="5">
        <v>-40.348430321203899</v>
      </c>
      <c r="M37" s="5">
        <v>-37.4205485784627</v>
      </c>
      <c r="N37" s="5">
        <v>-37.15596234161</v>
      </c>
      <c r="O37" s="5">
        <v>-38.355268120568098</v>
      </c>
      <c r="P37" s="5">
        <v>-37.370236263865898</v>
      </c>
      <c r="Q37" s="5">
        <v>-32.808649558807602</v>
      </c>
      <c r="R37" s="3">
        <f t="shared" si="2"/>
        <v>-37.243182530753039</v>
      </c>
      <c r="S37" s="4">
        <f t="shared" si="3"/>
        <v>2.4738467861133882</v>
      </c>
    </row>
    <row r="38" spans="1:19" ht="15" thickBot="1" x14ac:dyDescent="0.4">
      <c r="A38" s="1">
        <v>24.933509999999998</v>
      </c>
      <c r="B38" s="5">
        <v>9.62704500155</v>
      </c>
      <c r="C38" s="5">
        <v>8.5674269105163603</v>
      </c>
      <c r="D38" s="5">
        <v>9.1819995982816796</v>
      </c>
      <c r="E38" s="5">
        <v>9.5871775291969996</v>
      </c>
      <c r="F38" s="5">
        <v>8.0510281532749595</v>
      </c>
      <c r="G38" s="5">
        <v>8.4418294418509205</v>
      </c>
      <c r="H38" s="3">
        <f t="shared" si="0"/>
        <v>8.9094177724451544</v>
      </c>
      <c r="I38" s="4">
        <f t="shared" si="1"/>
        <v>0.6513182500822845</v>
      </c>
      <c r="K38" s="1">
        <v>24.933509999999998</v>
      </c>
      <c r="L38" s="5">
        <v>-43.844078235556601</v>
      </c>
      <c r="M38" s="5">
        <v>-42.282302899790999</v>
      </c>
      <c r="N38" s="5">
        <v>-41.585672243088602</v>
      </c>
      <c r="O38" s="5">
        <v>-40.791968898369298</v>
      </c>
      <c r="P38" s="5">
        <v>-40.264945172396899</v>
      </c>
      <c r="Q38" s="5">
        <v>-35.761825806968197</v>
      </c>
      <c r="R38" s="3">
        <f t="shared" si="2"/>
        <v>-40.755132209361769</v>
      </c>
      <c r="S38" s="4">
        <f t="shared" si="3"/>
        <v>2.747303540532934</v>
      </c>
    </row>
    <row r="39" spans="1:19" ht="15" thickBot="1" x14ac:dyDescent="0.4">
      <c r="A39" s="1">
        <v>19.862290000000002</v>
      </c>
      <c r="B39" s="5">
        <v>10.889282020012301</v>
      </c>
      <c r="C39" s="5">
        <v>9.59625357903181</v>
      </c>
      <c r="D39" s="5">
        <v>10.457435288332199</v>
      </c>
      <c r="E39" s="5">
        <v>10.807740499702099</v>
      </c>
      <c r="F39" s="5">
        <v>9.0039284253774401</v>
      </c>
      <c r="G39" s="5">
        <v>9.4222114175493292</v>
      </c>
      <c r="H39" s="3">
        <f t="shared" si="0"/>
        <v>10.029475205000862</v>
      </c>
      <c r="I39" s="4">
        <f t="shared" si="1"/>
        <v>0.79199885643284917</v>
      </c>
      <c r="K39" s="1">
        <v>19.862290000000002</v>
      </c>
      <c r="L39" s="5">
        <v>-47.808145745400601</v>
      </c>
      <c r="M39" s="5">
        <v>-46.998279072260303</v>
      </c>
      <c r="N39" s="5">
        <v>-44.884955444561399</v>
      </c>
      <c r="O39" s="5">
        <v>-43.176024049176803</v>
      </c>
      <c r="P39" s="5">
        <v>-43.488655190077303</v>
      </c>
      <c r="Q39" s="5">
        <v>-38.348715842907602</v>
      </c>
      <c r="R39" s="3">
        <f t="shared" si="2"/>
        <v>-44.117462557397339</v>
      </c>
      <c r="S39" s="4">
        <f t="shared" si="3"/>
        <v>3.3784444747326288</v>
      </c>
    </row>
    <row r="40" spans="1:19" ht="15" thickBot="1" x14ac:dyDescent="0.4">
      <c r="A40" s="1">
        <v>15.625</v>
      </c>
      <c r="B40" s="5">
        <v>12.6346807128197</v>
      </c>
      <c r="C40" s="5">
        <v>11.0747837955706</v>
      </c>
      <c r="D40" s="5">
        <v>11.941609940690199</v>
      </c>
      <c r="E40" s="5">
        <v>12.3808379448986</v>
      </c>
      <c r="F40" s="5">
        <v>10.3740514886769</v>
      </c>
      <c r="G40" s="5">
        <v>10.5199062123093</v>
      </c>
      <c r="H40" s="3">
        <f t="shared" si="0"/>
        <v>11.487645015827548</v>
      </c>
      <c r="I40" s="4">
        <f t="shared" si="1"/>
        <v>0.96608819208819208</v>
      </c>
      <c r="K40" s="1">
        <v>15.625</v>
      </c>
      <c r="L40" s="5">
        <v>-51.159950186746997</v>
      </c>
      <c r="M40" s="5">
        <v>-51.3220730095222</v>
      </c>
      <c r="N40" s="5">
        <v>-48.966958780942001</v>
      </c>
      <c r="O40" s="5">
        <v>-44.8369066641758</v>
      </c>
      <c r="P40" s="5">
        <v>-45.746531431859097</v>
      </c>
      <c r="Q40" s="5">
        <v>-41.675896347950598</v>
      </c>
      <c r="R40" s="3">
        <f t="shared" si="2"/>
        <v>-47.284719403532783</v>
      </c>
      <c r="S40" s="4">
        <f t="shared" si="3"/>
        <v>3.8461480106169383</v>
      </c>
    </row>
    <row r="41" spans="1:19" ht="15" thickBot="1" x14ac:dyDescent="0.4">
      <c r="A41" s="1">
        <v>12.400790000000001</v>
      </c>
      <c r="B41" s="5">
        <v>14.6917293813445</v>
      </c>
      <c r="C41" s="5">
        <v>12.970879744413001</v>
      </c>
      <c r="D41" s="5">
        <v>13.836371911750801</v>
      </c>
      <c r="E41" s="5">
        <v>14.214962356633199</v>
      </c>
      <c r="F41" s="5">
        <v>11.9472353335526</v>
      </c>
      <c r="G41" s="5">
        <v>11.944932912996499</v>
      </c>
      <c r="H41" s="3">
        <f t="shared" si="0"/>
        <v>13.267685273448436</v>
      </c>
      <c r="I41" s="4">
        <f t="shared" si="1"/>
        <v>1.1687596296127158</v>
      </c>
      <c r="K41" s="1">
        <v>12.400790000000001</v>
      </c>
      <c r="L41" s="5">
        <v>-54.047341715262696</v>
      </c>
      <c r="M41" s="5">
        <v>-54.471906616973001</v>
      </c>
      <c r="N41" s="5">
        <v>-52.146666937996201</v>
      </c>
      <c r="O41" s="5">
        <v>-45.723463143112198</v>
      </c>
      <c r="P41" s="5">
        <v>-47.220795420280297</v>
      </c>
      <c r="Q41" s="5">
        <v>-43.482682404940597</v>
      </c>
      <c r="R41" s="3">
        <f t="shared" si="2"/>
        <v>-49.515476039760834</v>
      </c>
      <c r="S41" s="4">
        <f t="shared" si="3"/>
        <v>4.6490148656369996</v>
      </c>
    </row>
    <row r="42" spans="1:19" ht="15" thickBot="1" x14ac:dyDescent="0.4">
      <c r="A42" s="1">
        <v>9.9311399999999992</v>
      </c>
      <c r="B42" s="5">
        <v>17.1756401600231</v>
      </c>
      <c r="C42" s="5">
        <v>15.083689434538201</v>
      </c>
      <c r="D42" s="5">
        <v>16.068795891892499</v>
      </c>
      <c r="E42" s="5">
        <v>16.008258945613001</v>
      </c>
      <c r="F42" s="5">
        <v>13.7051675987198</v>
      </c>
      <c r="G42" s="5">
        <v>13.574942464703099</v>
      </c>
      <c r="H42" s="3">
        <f t="shared" si="0"/>
        <v>15.269415749248283</v>
      </c>
      <c r="I42" s="4">
        <f t="shared" si="1"/>
        <v>1.4262675511941671</v>
      </c>
      <c r="K42" s="1">
        <v>9.9311399999999992</v>
      </c>
      <c r="L42" s="5">
        <v>-55.835694675116301</v>
      </c>
      <c r="M42" s="5">
        <v>-58.169323817677103</v>
      </c>
      <c r="N42" s="5">
        <v>-54.482896278515</v>
      </c>
      <c r="O42" s="5">
        <v>-46.591845820321197</v>
      </c>
      <c r="P42" s="5">
        <v>-48.066617229464597</v>
      </c>
      <c r="Q42" s="5">
        <v>-44.847791003072999</v>
      </c>
      <c r="R42" s="3">
        <f t="shared" si="2"/>
        <v>-51.332361470694529</v>
      </c>
      <c r="S42" s="4">
        <f t="shared" si="3"/>
        <v>5.5161066322090582</v>
      </c>
    </row>
    <row r="43" spans="1:19" ht="15" thickBot="1" x14ac:dyDescent="0.4">
      <c r="A43" s="1">
        <v>7.9449149999999999</v>
      </c>
      <c r="B43" s="5">
        <v>20.1105374549612</v>
      </c>
      <c r="C43" s="5">
        <v>17.800639617517199</v>
      </c>
      <c r="D43" s="5">
        <v>18.741685939341199</v>
      </c>
      <c r="E43" s="5">
        <v>18.172089402061001</v>
      </c>
      <c r="F43" s="5">
        <v>15.729104204658301</v>
      </c>
      <c r="G43" s="5">
        <v>15.3205599849744</v>
      </c>
      <c r="H43" s="3">
        <f t="shared" si="0"/>
        <v>17.645769433918883</v>
      </c>
      <c r="I43" s="4">
        <f t="shared" si="1"/>
        <v>1.8252296540194632</v>
      </c>
      <c r="K43" s="1">
        <v>7.9449149999999999</v>
      </c>
      <c r="L43" s="5">
        <v>-57.494033771203298</v>
      </c>
      <c r="M43" s="5">
        <v>-60.722101340345603</v>
      </c>
      <c r="N43" s="5">
        <v>-56.4492079163605</v>
      </c>
      <c r="O43" s="5">
        <v>-46.925135586317097</v>
      </c>
      <c r="P43" s="5">
        <v>-48.516095649921901</v>
      </c>
      <c r="Q43" s="5">
        <v>-45.972934614187402</v>
      </c>
      <c r="R43" s="3">
        <f t="shared" si="2"/>
        <v>-52.679918146389305</v>
      </c>
      <c r="S43" s="4">
        <f t="shared" si="3"/>
        <v>6.2848792087241003</v>
      </c>
    </row>
    <row r="44" spans="1:19" ht="15" thickBot="1" x14ac:dyDescent="0.4">
      <c r="A44" s="1">
        <v>6.3173849999999998</v>
      </c>
      <c r="B44" s="5">
        <v>23.719026634855801</v>
      </c>
      <c r="C44" s="5">
        <v>21.1968458455143</v>
      </c>
      <c r="D44" s="5">
        <v>22.0482597906047</v>
      </c>
      <c r="E44" s="5">
        <v>20.607631997417801</v>
      </c>
      <c r="F44" s="5">
        <v>18.033253201045</v>
      </c>
      <c r="G44" s="5">
        <v>17.469850543049802</v>
      </c>
      <c r="H44" s="3">
        <f t="shared" si="0"/>
        <v>20.512478002081235</v>
      </c>
      <c r="I44" s="4">
        <f t="shared" si="1"/>
        <v>2.3883940601495603</v>
      </c>
      <c r="K44" s="1">
        <v>6.3173849999999998</v>
      </c>
      <c r="L44" s="5">
        <v>-58.701293799557199</v>
      </c>
      <c r="M44" s="5">
        <v>-63.012518224702603</v>
      </c>
      <c r="N44" s="5">
        <v>-57.8706501701121</v>
      </c>
      <c r="O44" s="5">
        <v>-47.110683831064897</v>
      </c>
      <c r="P44" s="5">
        <v>-48.808207651341696</v>
      </c>
      <c r="Q44" s="5">
        <v>-46.702767481772398</v>
      </c>
      <c r="R44" s="3">
        <f t="shared" si="2"/>
        <v>-53.701020193091814</v>
      </c>
      <c r="S44" s="4">
        <f t="shared" si="3"/>
        <v>7.0062862462551871</v>
      </c>
    </row>
    <row r="45" spans="1:19" ht="15" thickBot="1" x14ac:dyDescent="0.4">
      <c r="A45" s="1">
        <v>5.008013</v>
      </c>
      <c r="B45" s="5">
        <v>28.056817860985198</v>
      </c>
      <c r="C45" s="5">
        <v>25.446625283604799</v>
      </c>
      <c r="D45" s="5">
        <v>26.051985507022302</v>
      </c>
      <c r="E45" s="5">
        <v>23.404593970135402</v>
      </c>
      <c r="F45" s="5">
        <v>20.675928141094399</v>
      </c>
      <c r="G45" s="5">
        <v>19.904005266480901</v>
      </c>
      <c r="H45" s="3">
        <f t="shared" si="0"/>
        <v>23.923326004887169</v>
      </c>
      <c r="I45" s="4">
        <f t="shared" si="1"/>
        <v>3.1908306724370799</v>
      </c>
      <c r="K45" s="1">
        <v>5.008013</v>
      </c>
      <c r="L45" s="5">
        <v>-59.5045774902216</v>
      </c>
      <c r="M45" s="5">
        <v>-64.847609664989307</v>
      </c>
      <c r="N45" s="5">
        <v>-58.957281957230101</v>
      </c>
      <c r="O45" s="5">
        <v>-47.228112769509401</v>
      </c>
      <c r="P45" s="5">
        <v>-48.531606927090301</v>
      </c>
      <c r="Q45" s="5">
        <v>-47.225116641508698</v>
      </c>
      <c r="R45" s="3">
        <f t="shared" si="2"/>
        <v>-54.382384241758238</v>
      </c>
      <c r="S45" s="4">
        <f t="shared" si="3"/>
        <v>7.6593625182090062</v>
      </c>
    </row>
    <row r="46" spans="1:19" ht="15" thickBot="1" x14ac:dyDescent="0.4">
      <c r="A46" s="1">
        <v>3.9457070000000001</v>
      </c>
      <c r="B46" s="5">
        <v>33.244585232222398</v>
      </c>
      <c r="C46" s="5">
        <v>30.742255475109499</v>
      </c>
      <c r="D46" s="5">
        <v>30.907396034504401</v>
      </c>
      <c r="E46" s="5">
        <v>26.539430810644699</v>
      </c>
      <c r="F46" s="5">
        <v>23.713590790289398</v>
      </c>
      <c r="G46" s="5">
        <v>22.7395136137539</v>
      </c>
      <c r="H46" s="3">
        <f t="shared" si="0"/>
        <v>27.981128659420715</v>
      </c>
      <c r="I46" s="4">
        <f t="shared" si="1"/>
        <v>4.2814889366938891</v>
      </c>
      <c r="K46" s="1">
        <v>3.9457070000000001</v>
      </c>
      <c r="L46" s="5">
        <v>-59.820675767197301</v>
      </c>
      <c r="M46" s="5">
        <v>-66.287097395813703</v>
      </c>
      <c r="N46" s="5">
        <v>-59.569638664472301</v>
      </c>
      <c r="O46" s="5">
        <v>-47.349924116591502</v>
      </c>
      <c r="P46" s="5">
        <v>-47.976129263946802</v>
      </c>
      <c r="Q46" s="5">
        <v>-47.553777893152898</v>
      </c>
      <c r="R46" s="3">
        <f t="shared" si="2"/>
        <v>-54.759540516862408</v>
      </c>
      <c r="S46" s="4">
        <f t="shared" si="3"/>
        <v>8.1789583716251446</v>
      </c>
    </row>
    <row r="47" spans="1:19" ht="15" thickBot="1" x14ac:dyDescent="0.4">
      <c r="A47" s="1">
        <v>3.158693</v>
      </c>
      <c r="B47" s="5">
        <v>38.997500650458299</v>
      </c>
      <c r="C47" s="5">
        <v>36.648153652810301</v>
      </c>
      <c r="D47" s="5">
        <v>36.158726150374797</v>
      </c>
      <c r="E47" s="5">
        <v>29.8243281087118</v>
      </c>
      <c r="F47" s="5">
        <v>26.8752372314143</v>
      </c>
      <c r="G47" s="5">
        <v>25.7152660780731</v>
      </c>
      <c r="H47" s="3">
        <f t="shared" si="0"/>
        <v>32.369868645307101</v>
      </c>
      <c r="I47" s="4">
        <f t="shared" si="1"/>
        <v>5.6131836977006637</v>
      </c>
      <c r="K47" s="1">
        <v>3.158693</v>
      </c>
      <c r="L47" s="5">
        <v>-59.839754793581399</v>
      </c>
      <c r="M47" s="5">
        <v>-67.215891077915501</v>
      </c>
      <c r="N47" s="5">
        <v>-59.980846863555698</v>
      </c>
      <c r="O47" s="5">
        <v>-47.4020121907174</v>
      </c>
      <c r="P47" s="5">
        <v>-47.463459926641796</v>
      </c>
      <c r="Q47" s="5">
        <v>-47.8400603439474</v>
      </c>
      <c r="R47" s="3">
        <f t="shared" si="2"/>
        <v>-54.957004199393204</v>
      </c>
      <c r="S47" s="4">
        <f t="shared" si="3"/>
        <v>8.5234095975743411</v>
      </c>
    </row>
    <row r="48" spans="1:19" ht="15" thickBot="1" x14ac:dyDescent="0.4">
      <c r="A48" s="1">
        <v>2.504006</v>
      </c>
      <c r="B48" s="5">
        <v>45.986091647719903</v>
      </c>
      <c r="C48" s="5">
        <v>44.190331174178802</v>
      </c>
      <c r="D48" s="5">
        <v>42.562393827726602</v>
      </c>
      <c r="E48" s="5">
        <v>33.6998260351548</v>
      </c>
      <c r="F48" s="5">
        <v>30.402572554645701</v>
      </c>
      <c r="G48" s="5">
        <v>29.2083938691346</v>
      </c>
      <c r="H48" s="3">
        <f t="shared" si="0"/>
        <v>37.674934851426734</v>
      </c>
      <c r="I48" s="4">
        <f t="shared" si="1"/>
        <v>7.4267628407239652</v>
      </c>
      <c r="K48" s="1">
        <v>2.504006</v>
      </c>
      <c r="L48" s="5">
        <v>-59.605583072482702</v>
      </c>
      <c r="M48" s="5">
        <v>-67.914937318508294</v>
      </c>
      <c r="N48" s="5">
        <v>-60.015957724494598</v>
      </c>
      <c r="O48" s="5">
        <v>-47.428431805535403</v>
      </c>
      <c r="P48" s="5">
        <v>-46.622608036821497</v>
      </c>
      <c r="Q48" s="5">
        <v>-47.905405629047003</v>
      </c>
      <c r="R48" s="3">
        <f t="shared" si="2"/>
        <v>-54.915487264481577</v>
      </c>
      <c r="S48" s="4">
        <f t="shared" si="3"/>
        <v>8.8426985606678468</v>
      </c>
    </row>
    <row r="49" spans="1:19" ht="15" thickBot="1" x14ac:dyDescent="0.4">
      <c r="A49" s="1">
        <v>1.9980819999999999</v>
      </c>
      <c r="B49" s="5">
        <v>53.5670091045832</v>
      </c>
      <c r="C49" s="5">
        <v>52.945949702579703</v>
      </c>
      <c r="D49" s="5">
        <v>49.805473636284098</v>
      </c>
      <c r="E49" s="5">
        <v>37.850112970071798</v>
      </c>
      <c r="F49" s="5">
        <v>34.0867762513925</v>
      </c>
      <c r="G49" s="5">
        <v>32.956768912318999</v>
      </c>
      <c r="H49" s="3">
        <f t="shared" si="0"/>
        <v>43.535348429538381</v>
      </c>
      <c r="I49" s="4">
        <f t="shared" si="1"/>
        <v>9.6126153086974071</v>
      </c>
      <c r="K49" s="1">
        <v>1.9980819999999999</v>
      </c>
      <c r="L49" s="5">
        <v>-59.204277053685999</v>
      </c>
      <c r="M49" s="5">
        <v>-68.315644746361201</v>
      </c>
      <c r="N49" s="5">
        <v>-59.885491647200297</v>
      </c>
      <c r="O49" s="5">
        <v>-47.627219846745497</v>
      </c>
      <c r="P49" s="5">
        <v>-45.655137558692203</v>
      </c>
      <c r="Q49" s="5">
        <v>-47.774368401139199</v>
      </c>
      <c r="R49" s="3">
        <f t="shared" si="2"/>
        <v>-54.743689875637408</v>
      </c>
      <c r="S49" s="4">
        <f t="shared" si="3"/>
        <v>9.0813026945350455</v>
      </c>
    </row>
    <row r="50" spans="1:19" ht="15" thickBot="1" x14ac:dyDescent="0.4">
      <c r="A50" s="1">
        <v>1.584686</v>
      </c>
      <c r="B50" s="5">
        <v>62.700834178068902</v>
      </c>
      <c r="C50" s="5">
        <v>63.497138446353603</v>
      </c>
      <c r="D50" s="5">
        <v>58.196608424543903</v>
      </c>
      <c r="E50" s="5">
        <v>42.8058124222704</v>
      </c>
      <c r="F50" s="5">
        <v>38.220976671063703</v>
      </c>
      <c r="G50" s="5">
        <v>37.273946471392001</v>
      </c>
      <c r="H50" s="3">
        <f t="shared" si="0"/>
        <v>50.449219435615419</v>
      </c>
      <c r="I50" s="4">
        <f t="shared" si="1"/>
        <v>12.344324201966788</v>
      </c>
      <c r="K50" s="1">
        <v>1.584686</v>
      </c>
      <c r="L50" s="5">
        <v>-58.549774687627703</v>
      </c>
      <c r="M50" s="5">
        <v>-68.518957881673501</v>
      </c>
      <c r="N50" s="5">
        <v>-59.679023910958499</v>
      </c>
      <c r="O50" s="5">
        <v>-47.727930769738897</v>
      </c>
      <c r="P50" s="5">
        <v>-45.020839599922297</v>
      </c>
      <c r="Q50" s="5">
        <v>-47.8787322831094</v>
      </c>
      <c r="R50" s="3">
        <f t="shared" si="2"/>
        <v>-54.562543188838383</v>
      </c>
      <c r="S50" s="4">
        <f t="shared" si="3"/>
        <v>9.1573714962835524</v>
      </c>
    </row>
    <row r="51" spans="1:19" ht="15" thickBot="1" x14ac:dyDescent="0.4">
      <c r="A51" s="1">
        <v>1.2668919999999999</v>
      </c>
      <c r="B51" s="5">
        <v>72.660673636168497</v>
      </c>
      <c r="C51" s="5">
        <v>75.880233799266804</v>
      </c>
      <c r="D51" s="5">
        <v>67.682588999996895</v>
      </c>
      <c r="E51" s="5">
        <v>48.012191799409599</v>
      </c>
      <c r="F51" s="5">
        <v>42.420820793715201</v>
      </c>
      <c r="G51" s="5">
        <v>41.935365326237402</v>
      </c>
      <c r="H51" s="3">
        <f t="shared" si="0"/>
        <v>58.098645725799066</v>
      </c>
      <c r="I51" s="4">
        <f t="shared" si="1"/>
        <v>15.677192865082759</v>
      </c>
      <c r="K51" s="1">
        <v>1.2668919999999999</v>
      </c>
      <c r="L51" s="5">
        <v>-57.949329612698897</v>
      </c>
      <c r="M51" s="5">
        <v>-68.493547025696003</v>
      </c>
      <c r="N51" s="5">
        <v>-59.352988218802601</v>
      </c>
      <c r="O51" s="5">
        <v>-48.003688486497403</v>
      </c>
      <c r="P51" s="5">
        <v>-44.2684363333954</v>
      </c>
      <c r="Q51" s="5">
        <v>-47.738403127669201</v>
      </c>
      <c r="R51" s="3">
        <f t="shared" si="2"/>
        <v>-54.301065467459914</v>
      </c>
      <c r="S51" s="4">
        <f t="shared" si="3"/>
        <v>9.2047534318740869</v>
      </c>
    </row>
    <row r="52" spans="1:19" ht="15" thickBot="1" x14ac:dyDescent="0.4">
      <c r="A52" s="1">
        <v>0.99904099999999996</v>
      </c>
      <c r="B52" s="5">
        <v>84.5088695194829</v>
      </c>
      <c r="C52" s="5">
        <v>91.402676568631094</v>
      </c>
      <c r="D52" s="5">
        <v>79.164012801297503</v>
      </c>
      <c r="E52" s="5">
        <v>54.284576627219799</v>
      </c>
      <c r="F52" s="5">
        <v>47.240944989685502</v>
      </c>
      <c r="G52" s="5">
        <v>47.474208755370498</v>
      </c>
      <c r="H52" s="3">
        <f t="shared" si="0"/>
        <v>67.345881543614553</v>
      </c>
      <c r="I52" s="4">
        <f t="shared" si="1"/>
        <v>19.91308770090097</v>
      </c>
      <c r="K52" s="1">
        <v>0.99904099999999996</v>
      </c>
      <c r="L52" s="5">
        <v>-57.300458229231403</v>
      </c>
      <c r="M52" s="5">
        <v>-68.384357456613699</v>
      </c>
      <c r="N52" s="5">
        <v>-59.075878711256102</v>
      </c>
      <c r="O52" s="5">
        <v>-48.335794708801799</v>
      </c>
      <c r="P52" s="5">
        <v>-43.690240623363501</v>
      </c>
      <c r="Q52" s="5">
        <v>-47.796600657841701</v>
      </c>
      <c r="R52" s="3">
        <f t="shared" si="2"/>
        <v>-54.097221731184696</v>
      </c>
      <c r="S52" s="4">
        <f t="shared" si="3"/>
        <v>9.16915611871792</v>
      </c>
    </row>
    <row r="53" spans="1:19" ht="15" thickBot="1" x14ac:dyDescent="0.4">
      <c r="A53" s="1">
        <v>0.79234300000000002</v>
      </c>
      <c r="B53" s="5">
        <v>97.679846637638093</v>
      </c>
      <c r="C53" s="5">
        <v>109.55574110589301</v>
      </c>
      <c r="D53" s="5">
        <v>92.244289421635699</v>
      </c>
      <c r="E53" s="5">
        <v>61.2656741854857</v>
      </c>
      <c r="F53" s="5">
        <v>52.493538067420197</v>
      </c>
      <c r="G53" s="5">
        <v>53.545119541905898</v>
      </c>
      <c r="H53" s="3">
        <f t="shared" si="0"/>
        <v>77.797368159996424</v>
      </c>
      <c r="I53" s="4">
        <f t="shared" si="1"/>
        <v>24.957455890290809</v>
      </c>
      <c r="K53" s="1">
        <v>0.79234300000000002</v>
      </c>
      <c r="L53" s="5">
        <v>-56.6981785811466</v>
      </c>
      <c r="M53" s="5">
        <v>-68.238262193263694</v>
      </c>
      <c r="N53" s="5">
        <v>-58.956252071178703</v>
      </c>
      <c r="O53" s="5">
        <v>-48.796710931674902</v>
      </c>
      <c r="P53" s="5">
        <v>-43.486373138352199</v>
      </c>
      <c r="Q53" s="5">
        <v>-47.922325667374103</v>
      </c>
      <c r="R53" s="3">
        <f t="shared" si="2"/>
        <v>-54.016350430498363</v>
      </c>
      <c r="S53" s="4">
        <f t="shared" si="3"/>
        <v>9.0456597406872614</v>
      </c>
    </row>
    <row r="54" spans="1:19" ht="15" thickBot="1" x14ac:dyDescent="0.4">
      <c r="A54" s="1">
        <v>0.63344599999999995</v>
      </c>
      <c r="B54" s="5">
        <v>111.70889101387399</v>
      </c>
      <c r="C54" s="5">
        <v>130.04552050106901</v>
      </c>
      <c r="D54" s="5">
        <v>106.48055855086599</v>
      </c>
      <c r="E54" s="5">
        <v>68.607855218731999</v>
      </c>
      <c r="F54" s="5">
        <v>57.637461273586602</v>
      </c>
      <c r="G54" s="5">
        <v>59.922245695477699</v>
      </c>
      <c r="H54" s="3">
        <f t="shared" si="0"/>
        <v>89.067088708934207</v>
      </c>
      <c r="I54" s="4">
        <f t="shared" si="1"/>
        <v>30.825105371125268</v>
      </c>
      <c r="K54" s="1">
        <v>0.63344599999999995</v>
      </c>
      <c r="L54" s="5">
        <v>-56.252198847336402</v>
      </c>
      <c r="M54" s="5">
        <v>-67.993641628130405</v>
      </c>
      <c r="N54" s="5">
        <v>-58.7131009595496</v>
      </c>
      <c r="O54" s="5">
        <v>-49.3714992118175</v>
      </c>
      <c r="P54" s="5">
        <v>-43.5843398616923</v>
      </c>
      <c r="Q54" s="5">
        <v>-48.1612303736526</v>
      </c>
      <c r="R54" s="3">
        <f t="shared" si="2"/>
        <v>-54.012668480363139</v>
      </c>
      <c r="S54" s="4">
        <f t="shared" si="3"/>
        <v>8.7989430023102351</v>
      </c>
    </row>
    <row r="55" spans="1:19" ht="15" thickBot="1" x14ac:dyDescent="0.4">
      <c r="A55" s="1">
        <v>0.50403200000000004</v>
      </c>
      <c r="B55" s="5">
        <v>127.972688731472</v>
      </c>
      <c r="C55" s="5">
        <v>154.61064095558899</v>
      </c>
      <c r="D55" s="5">
        <v>123.122305345077</v>
      </c>
      <c r="E55" s="5">
        <v>77.209128200818895</v>
      </c>
      <c r="F55" s="5">
        <v>63.439817928576197</v>
      </c>
      <c r="G55" s="5">
        <v>67.127523194357394</v>
      </c>
      <c r="H55" s="3">
        <f t="shared" si="0"/>
        <v>102.24701739264843</v>
      </c>
      <c r="I55" s="4">
        <f t="shared" si="1"/>
        <v>37.962640539724653</v>
      </c>
      <c r="K55" s="1">
        <v>0.50403200000000004</v>
      </c>
      <c r="L55" s="5">
        <v>-55.965213546313599</v>
      </c>
      <c r="M55" s="5">
        <v>-67.657684838604695</v>
      </c>
      <c r="N55" s="5">
        <v>-58.6141670540907</v>
      </c>
      <c r="O55" s="5">
        <v>-50.234639921558497</v>
      </c>
      <c r="P55" s="5">
        <v>-44.040466251383698</v>
      </c>
      <c r="Q55" s="5">
        <v>-48.621522369186103</v>
      </c>
      <c r="R55" s="3">
        <f t="shared" si="2"/>
        <v>-54.188948996856219</v>
      </c>
      <c r="S55" s="4">
        <f t="shared" si="3"/>
        <v>8.411528010191212</v>
      </c>
    </row>
    <row r="56" spans="1:19" ht="15" thickBot="1" x14ac:dyDescent="0.4">
      <c r="A56" s="1">
        <v>0.40064100000000002</v>
      </c>
      <c r="B56" s="5">
        <v>146.517276920353</v>
      </c>
      <c r="C56" s="5">
        <v>183.600044147707</v>
      </c>
      <c r="D56" s="5">
        <v>142.475669530364</v>
      </c>
      <c r="E56" s="5">
        <v>87.258358334479894</v>
      </c>
      <c r="F56" s="5">
        <v>69.968817556263502</v>
      </c>
      <c r="G56" s="5">
        <v>75.238094161649201</v>
      </c>
      <c r="H56" s="3">
        <f t="shared" si="0"/>
        <v>117.50971010846943</v>
      </c>
      <c r="I56" s="4">
        <f t="shared" si="1"/>
        <v>46.464697522289143</v>
      </c>
      <c r="K56" s="1">
        <v>0.40064100000000002</v>
      </c>
      <c r="L56" s="5">
        <v>-55.874796437194703</v>
      </c>
      <c r="M56" s="5">
        <v>-67.361672122469997</v>
      </c>
      <c r="N56" s="5">
        <v>-58.572130652585997</v>
      </c>
      <c r="O56" s="5">
        <v>-51.394302817459497</v>
      </c>
      <c r="P56" s="5">
        <v>-45.006965763549701</v>
      </c>
      <c r="Q56" s="5">
        <v>-49.3536987456839</v>
      </c>
      <c r="R56" s="3">
        <f t="shared" si="2"/>
        <v>-54.593927756490636</v>
      </c>
      <c r="S56" s="4">
        <f t="shared" si="3"/>
        <v>7.8751439243352079</v>
      </c>
    </row>
    <row r="57" spans="1:19" ht="15" thickBot="1" x14ac:dyDescent="0.4">
      <c r="A57" s="1">
        <v>0.31672299999999998</v>
      </c>
      <c r="B57" s="5">
        <v>168.230542268498</v>
      </c>
      <c r="C57" s="5">
        <v>218.58126599176401</v>
      </c>
      <c r="D57" s="5">
        <v>165.231641410626</v>
      </c>
      <c r="E57" s="5">
        <v>99.332529449241306</v>
      </c>
      <c r="F57" s="5">
        <v>77.554726615113495</v>
      </c>
      <c r="G57" s="5">
        <v>84.8325023675159</v>
      </c>
      <c r="H57" s="3">
        <f t="shared" si="0"/>
        <v>135.62720135045979</v>
      </c>
      <c r="I57" s="4">
        <f t="shared" si="1"/>
        <v>56.72846644477513</v>
      </c>
      <c r="K57" s="1">
        <v>0.31672299999999998</v>
      </c>
      <c r="L57" s="5">
        <v>-56.1096389813653</v>
      </c>
      <c r="M57" s="5">
        <v>-67.0328162986618</v>
      </c>
      <c r="N57" s="5">
        <v>-58.683560887620203</v>
      </c>
      <c r="O57" s="5">
        <v>-52.796726319679102</v>
      </c>
      <c r="P57" s="5">
        <v>-46.516314781806898</v>
      </c>
      <c r="Q57" s="5">
        <v>-50.477989091325199</v>
      </c>
      <c r="R57" s="3">
        <f t="shared" si="2"/>
        <v>-55.269507726743086</v>
      </c>
      <c r="S57" s="4">
        <f t="shared" si="3"/>
        <v>7.1614061959984063</v>
      </c>
    </row>
    <row r="58" spans="1:19" ht="15" thickBot="1" x14ac:dyDescent="0.4">
      <c r="A58" s="1">
        <v>0.25201600000000002</v>
      </c>
      <c r="B58" s="5">
        <v>192.80923921534401</v>
      </c>
      <c r="C58" s="5">
        <v>259.11327018309902</v>
      </c>
      <c r="D58" s="5">
        <v>190.78298895593301</v>
      </c>
      <c r="E58" s="5">
        <v>113.34766718802901</v>
      </c>
      <c r="F58" s="5">
        <v>86.292545405287399</v>
      </c>
      <c r="G58" s="5">
        <v>95.648589242665693</v>
      </c>
      <c r="H58" s="3">
        <f t="shared" si="0"/>
        <v>156.33238336505968</v>
      </c>
      <c r="I58" s="4">
        <f t="shared" si="1"/>
        <v>68.581489527048163</v>
      </c>
      <c r="K58" s="1">
        <v>0.25201600000000002</v>
      </c>
      <c r="L58" s="5">
        <v>-56.527203848527598</v>
      </c>
      <c r="M58" s="5">
        <v>-66.817146353271596</v>
      </c>
      <c r="N58" s="5">
        <v>-58.9858104466296</v>
      </c>
      <c r="O58" s="5">
        <v>-54.357833310195602</v>
      </c>
      <c r="P58" s="5">
        <v>-48.409040739885803</v>
      </c>
      <c r="Q58" s="5">
        <v>-51.868038098424996</v>
      </c>
      <c r="R58" s="3">
        <f t="shared" si="2"/>
        <v>-56.16084546615587</v>
      </c>
      <c r="S58" s="4">
        <f t="shared" si="3"/>
        <v>6.3787290058002846</v>
      </c>
    </row>
    <row r="59" spans="1:19" ht="15" thickBot="1" x14ac:dyDescent="0.4">
      <c r="A59" s="1">
        <v>0.200321</v>
      </c>
      <c r="B59" s="5">
        <v>220.95052973477999</v>
      </c>
      <c r="C59" s="5">
        <v>306.95322854154801</v>
      </c>
      <c r="D59" s="5">
        <v>221.10344590987199</v>
      </c>
      <c r="E59" s="5">
        <v>130.36077519274301</v>
      </c>
      <c r="F59" s="5">
        <v>97.032387446011995</v>
      </c>
      <c r="G59" s="5">
        <v>108.625890959242</v>
      </c>
      <c r="H59" s="3">
        <f t="shared" si="0"/>
        <v>180.83770963069949</v>
      </c>
      <c r="I59" s="4">
        <f t="shared" si="1"/>
        <v>82.366609323841033</v>
      </c>
      <c r="K59" s="1">
        <v>0.200321</v>
      </c>
      <c r="L59" s="5">
        <v>-57.0869911223485</v>
      </c>
      <c r="M59" s="5">
        <v>-66.482802500628594</v>
      </c>
      <c r="N59" s="5">
        <v>-59.3613695552826</v>
      </c>
      <c r="O59" s="5">
        <v>-55.975657373235201</v>
      </c>
      <c r="P59" s="5">
        <v>-50.7130227532516</v>
      </c>
      <c r="Q59" s="5">
        <v>-53.535939567991399</v>
      </c>
      <c r="R59" s="3">
        <f t="shared" si="2"/>
        <v>-57.192630478789653</v>
      </c>
      <c r="S59" s="4">
        <f t="shared" si="3"/>
        <v>5.4380072321486592</v>
      </c>
    </row>
    <row r="60" spans="1:19" ht="15" thickBot="1" x14ac:dyDescent="0.4">
      <c r="A60" s="1">
        <v>0.15889800000000001</v>
      </c>
      <c r="B60" s="5">
        <v>255.27255415976401</v>
      </c>
      <c r="C60" s="5">
        <v>364.32451466817298</v>
      </c>
      <c r="D60" s="5">
        <v>256.813419136091</v>
      </c>
      <c r="E60" s="5">
        <v>151.15260170119399</v>
      </c>
      <c r="F60" s="5">
        <v>110.173791629665</v>
      </c>
      <c r="G60" s="5">
        <v>124.34589749087</v>
      </c>
      <c r="H60" s="3">
        <f t="shared" si="0"/>
        <v>210.34712979762614</v>
      </c>
      <c r="I60" s="4">
        <f t="shared" si="1"/>
        <v>98.814317429337521</v>
      </c>
      <c r="K60" s="1">
        <v>0.15889800000000001</v>
      </c>
      <c r="L60" s="5">
        <v>-57.890718852295002</v>
      </c>
      <c r="M60" s="5">
        <v>-66.491298530436893</v>
      </c>
      <c r="N60" s="5">
        <v>-59.9206504842915</v>
      </c>
      <c r="O60" s="5">
        <v>-57.650005283774</v>
      </c>
      <c r="P60" s="5">
        <v>-53.210930489931599</v>
      </c>
      <c r="Q60" s="5">
        <v>-55.414015836739097</v>
      </c>
      <c r="R60" s="3">
        <f t="shared" si="2"/>
        <v>-58.429603246244682</v>
      </c>
      <c r="S60" s="4">
        <f t="shared" si="3"/>
        <v>4.570353046674577</v>
      </c>
    </row>
    <row r="61" spans="1:19" ht="15" thickBot="1" x14ac:dyDescent="0.4">
      <c r="A61" s="1">
        <v>0.12600800000000001</v>
      </c>
      <c r="B61" s="5">
        <v>296.25155508850901</v>
      </c>
      <c r="C61" s="5">
        <v>433.01804013418399</v>
      </c>
      <c r="D61" s="5">
        <v>299.25831561881398</v>
      </c>
      <c r="E61" s="5">
        <v>176.758934118882</v>
      </c>
      <c r="F61" s="5">
        <v>126.903340714192</v>
      </c>
      <c r="G61" s="5">
        <v>143.59246571374399</v>
      </c>
      <c r="H61" s="3">
        <f t="shared" si="0"/>
        <v>245.96377523138753</v>
      </c>
      <c r="I61" s="4">
        <f t="shared" si="1"/>
        <v>118.15502441248825</v>
      </c>
      <c r="K61" s="1">
        <v>0.12600800000000001</v>
      </c>
      <c r="L61" s="5">
        <v>-58.8758747782854</v>
      </c>
      <c r="M61" s="5">
        <v>-66.551202350203596</v>
      </c>
      <c r="N61" s="5">
        <v>-60.533968873733997</v>
      </c>
      <c r="O61" s="5">
        <v>-59.196305852261901</v>
      </c>
      <c r="P61" s="5">
        <v>-55.813104830134897</v>
      </c>
      <c r="Q61" s="5">
        <v>-57.365491490028298</v>
      </c>
      <c r="R61" s="3">
        <f t="shared" si="2"/>
        <v>-59.722658029108011</v>
      </c>
      <c r="S61" s="4">
        <f t="shared" si="3"/>
        <v>3.7181224194014049</v>
      </c>
    </row>
    <row r="62" spans="1:19" x14ac:dyDescent="0.35">
      <c r="A62" s="1">
        <v>0.10016</v>
      </c>
      <c r="B62" s="5">
        <v>345.39734922267399</v>
      </c>
      <c r="C62" s="5">
        <v>513.08266962610401</v>
      </c>
      <c r="D62" s="5">
        <v>349.56797561175398</v>
      </c>
      <c r="E62" s="5">
        <v>207.12407403534701</v>
      </c>
      <c r="F62" s="5">
        <v>147.44784147161101</v>
      </c>
      <c r="G62" s="5">
        <v>166.93349521303301</v>
      </c>
      <c r="H62" s="3">
        <f t="shared" si="0"/>
        <v>288.25890086342048</v>
      </c>
      <c r="I62" s="4">
        <f t="shared" si="1"/>
        <v>140.49896836329629</v>
      </c>
      <c r="K62" s="1">
        <v>0.10016</v>
      </c>
      <c r="L62" s="5">
        <v>-59.761232488930503</v>
      </c>
      <c r="M62" s="5">
        <v>-66.362028481314496</v>
      </c>
      <c r="N62" s="5">
        <v>-61.313276734597402</v>
      </c>
      <c r="O62" s="5">
        <v>-60.4869598295194</v>
      </c>
      <c r="P62" s="5">
        <v>-58.276668074379302</v>
      </c>
      <c r="Q62" s="5">
        <v>-59.271141350560796</v>
      </c>
      <c r="R62" s="3">
        <f t="shared" si="2"/>
        <v>-60.911884493216995</v>
      </c>
      <c r="S62" s="4">
        <f t="shared" si="3"/>
        <v>2.8637789670820566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A332-74FF-417B-93F7-0148CF7BCA95}">
  <dimension ref="A1:AL62"/>
  <sheetViews>
    <sheetView topLeftCell="E1" workbookViewId="0">
      <selection activeCell="R62" sqref="R2:S62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4.9028735279996702</v>
      </c>
      <c r="C2" s="5">
        <v>4.7498592277799503</v>
      </c>
      <c r="D2" s="5">
        <v>5.3979176254986099</v>
      </c>
      <c r="E2" s="5">
        <v>5.3285923318881698</v>
      </c>
      <c r="F2" s="5">
        <v>4.8444628847058802</v>
      </c>
      <c r="G2" s="5">
        <v>5.7079162652201596</v>
      </c>
      <c r="H2" s="3">
        <f>AVERAGE(B2:G2)</f>
        <v>5.155270310515407</v>
      </c>
      <c r="I2" s="4">
        <f>STDEV(B2:G2)</f>
        <v>0.37920952825059701</v>
      </c>
      <c r="K2" s="1">
        <v>100078.1</v>
      </c>
      <c r="L2" s="5">
        <v>-2.8224382222680502</v>
      </c>
      <c r="M2" s="5">
        <v>-3.7938998402540598</v>
      </c>
      <c r="N2" s="5">
        <v>-3.7087573194704699</v>
      </c>
      <c r="O2" s="5">
        <v>-2.6924404394459001</v>
      </c>
      <c r="P2" s="5">
        <v>-2.9845292403374</v>
      </c>
      <c r="Q2" s="5">
        <v>-2.7648046463315201</v>
      </c>
      <c r="R2" s="3">
        <f>AVERAGE(L2:Q2)</f>
        <v>-3.1278116180178999</v>
      </c>
      <c r="S2" s="4">
        <f>STDEV(L2:Q2)</f>
        <v>0.49320914489648449</v>
      </c>
    </row>
    <row r="3" spans="1:38" ht="15" thickBot="1" x14ac:dyDescent="0.4">
      <c r="A3" s="1">
        <v>79453.13</v>
      </c>
      <c r="B3" s="5">
        <v>4.8820256948619702</v>
      </c>
      <c r="C3" s="5">
        <v>4.7423626671719497</v>
      </c>
      <c r="D3" s="5">
        <v>5.3778094691815399</v>
      </c>
      <c r="E3" s="5">
        <v>5.4242462399693903</v>
      </c>
      <c r="F3" s="5">
        <v>4.7888374371847702</v>
      </c>
      <c r="G3" s="5">
        <v>5.6717434346722904</v>
      </c>
      <c r="H3" s="3">
        <f t="shared" ref="H3:H62" si="0">AVERAGE(B3:G3)</f>
        <v>5.1478374905069844</v>
      </c>
      <c r="I3" s="4">
        <f t="shared" ref="I3:I62" si="1">STDEV(B3:G3)</f>
        <v>0.39184515498716044</v>
      </c>
      <c r="K3" s="1">
        <v>79453.13</v>
      </c>
      <c r="L3" s="5">
        <v>-2.5310416490212</v>
      </c>
      <c r="M3" s="5">
        <v>-3.33465046282363</v>
      </c>
      <c r="N3" s="5">
        <v>-3.2207738322293</v>
      </c>
      <c r="O3" s="5">
        <v>-2.3195104812881402</v>
      </c>
      <c r="P3" s="5">
        <v>-2.5656609492969098</v>
      </c>
      <c r="Q3" s="5">
        <v>-2.31436623335523</v>
      </c>
      <c r="R3" s="3">
        <f t="shared" ref="R3:R62" si="2">AVERAGE(L3:Q3)</f>
        <v>-2.7143339346690678</v>
      </c>
      <c r="S3" s="4">
        <f t="shared" ref="S3:S62" si="3">STDEV(L3:Q3)</f>
        <v>0.45007408388707992</v>
      </c>
    </row>
    <row r="4" spans="1:38" ht="15" thickBot="1" x14ac:dyDescent="0.4">
      <c r="A4" s="1">
        <v>63140.62</v>
      </c>
      <c r="B4" s="5">
        <v>4.9153880728255803</v>
      </c>
      <c r="C4" s="5">
        <v>4.7524098352089599</v>
      </c>
      <c r="D4" s="5">
        <v>5.3843861804038804</v>
      </c>
      <c r="E4" s="5">
        <v>5.5182814490121803</v>
      </c>
      <c r="F4" s="5">
        <v>4.9855715465984201</v>
      </c>
      <c r="G4" s="5">
        <v>5.6892019974168004</v>
      </c>
      <c r="H4" s="3">
        <f t="shared" si="0"/>
        <v>5.2075398469109713</v>
      </c>
      <c r="I4" s="4">
        <f t="shared" si="1"/>
        <v>0.37459292816949136</v>
      </c>
      <c r="K4" s="1">
        <v>63140.62</v>
      </c>
      <c r="L4" s="5">
        <v>-2.28549324032238</v>
      </c>
      <c r="M4" s="5">
        <v>-2.88798777114796</v>
      </c>
      <c r="N4" s="5">
        <v>-2.7792207086749601</v>
      </c>
      <c r="O4" s="5">
        <v>-1.9847274305571601</v>
      </c>
      <c r="P4" s="5">
        <v>-2.1634006723647401</v>
      </c>
      <c r="Q4" s="5">
        <v>-2.08540890691014</v>
      </c>
      <c r="R4" s="3">
        <f t="shared" si="2"/>
        <v>-2.36437312166289</v>
      </c>
      <c r="S4" s="4">
        <f t="shared" si="3"/>
        <v>0.37810968423198799</v>
      </c>
    </row>
    <row r="5" spans="1:38" ht="15" thickBot="1" x14ac:dyDescent="0.4">
      <c r="A5" s="1">
        <v>50203.12</v>
      </c>
      <c r="B5" s="5">
        <v>4.9433675702911701</v>
      </c>
      <c r="C5" s="5">
        <v>4.74642288531928</v>
      </c>
      <c r="D5" s="5">
        <v>5.3990060029406699</v>
      </c>
      <c r="E5" s="5">
        <v>5.3924785614120703</v>
      </c>
      <c r="F5" s="5">
        <v>4.83991815177178</v>
      </c>
      <c r="G5" s="5">
        <v>5.5843894180712104</v>
      </c>
      <c r="H5" s="3">
        <f t="shared" si="0"/>
        <v>5.1509304316343636</v>
      </c>
      <c r="I5" s="4">
        <f t="shared" si="1"/>
        <v>0.34963152479748216</v>
      </c>
      <c r="K5" s="1">
        <v>50203.12</v>
      </c>
      <c r="L5" s="5">
        <v>-2.1921040061307102</v>
      </c>
      <c r="M5" s="5">
        <v>-2.70122013159384</v>
      </c>
      <c r="N5" s="5">
        <v>-2.4859335386413002</v>
      </c>
      <c r="O5" s="5">
        <v>-1.9190881394607799</v>
      </c>
      <c r="P5" s="5">
        <v>-1.99483888320406</v>
      </c>
      <c r="Q5" s="5">
        <v>-1.93106586138613</v>
      </c>
      <c r="R5" s="3">
        <f t="shared" si="2"/>
        <v>-2.2040417600694702</v>
      </c>
      <c r="S5" s="4">
        <f t="shared" si="3"/>
        <v>0.32442936635140007</v>
      </c>
    </row>
    <row r="6" spans="1:38" ht="15" thickBot="1" x14ac:dyDescent="0.4">
      <c r="A6" s="1">
        <v>39890.620000000003</v>
      </c>
      <c r="B6" s="5">
        <v>4.9255921251824697</v>
      </c>
      <c r="C6" s="5">
        <v>4.7631947917041302</v>
      </c>
      <c r="D6" s="5">
        <v>5.37380393932769</v>
      </c>
      <c r="E6" s="5">
        <v>5.3333968735235899</v>
      </c>
      <c r="F6" s="5">
        <v>4.7922797190896604</v>
      </c>
      <c r="G6" s="5">
        <v>5.63906381682476</v>
      </c>
      <c r="H6" s="3">
        <f t="shared" si="0"/>
        <v>5.1378885442753832</v>
      </c>
      <c r="I6" s="4">
        <f t="shared" si="1"/>
        <v>0.360545939393279</v>
      </c>
      <c r="K6" s="1">
        <v>39890.620000000003</v>
      </c>
      <c r="L6" s="5">
        <v>-2.1180380023154299</v>
      </c>
      <c r="M6" s="5">
        <v>-2.6048785366601499</v>
      </c>
      <c r="N6" s="5">
        <v>-2.3399761770782899</v>
      </c>
      <c r="O6" s="5">
        <v>-1.8366209374816</v>
      </c>
      <c r="P6" s="5">
        <v>-1.8873367528067999</v>
      </c>
      <c r="Q6" s="5">
        <v>-1.8356429820659499</v>
      </c>
      <c r="R6" s="3">
        <f t="shared" si="2"/>
        <v>-2.1037488980680368</v>
      </c>
      <c r="S6" s="4">
        <f t="shared" si="3"/>
        <v>0.31534449944884013</v>
      </c>
    </row>
    <row r="7" spans="1:38" ht="15" thickBot="1" x14ac:dyDescent="0.4">
      <c r="A7" s="1">
        <v>31640.63</v>
      </c>
      <c r="B7" s="5">
        <v>4.9163655674002698</v>
      </c>
      <c r="C7" s="5">
        <v>4.7656339367325504</v>
      </c>
      <c r="D7" s="5">
        <v>5.4249328965601</v>
      </c>
      <c r="E7" s="5">
        <v>5.4542812474282503</v>
      </c>
      <c r="F7" s="5">
        <v>4.9755002829937602</v>
      </c>
      <c r="G7" s="5">
        <v>5.8175634150414099</v>
      </c>
      <c r="H7" s="3">
        <f t="shared" si="0"/>
        <v>5.2257128910260562</v>
      </c>
      <c r="I7" s="4">
        <f t="shared" si="1"/>
        <v>0.40303694792591904</v>
      </c>
      <c r="K7" s="1">
        <v>31640.63</v>
      </c>
      <c r="L7" s="5">
        <v>-2.1975076527268</v>
      </c>
      <c r="M7" s="5">
        <v>-2.5650590633063901</v>
      </c>
      <c r="N7" s="5">
        <v>-2.2490501421779698</v>
      </c>
      <c r="O7" s="5">
        <v>-1.7328269121459401</v>
      </c>
      <c r="P7" s="5">
        <v>-1.77235561259741</v>
      </c>
      <c r="Q7" s="5">
        <v>-1.69130410839251</v>
      </c>
      <c r="R7" s="3">
        <f t="shared" si="2"/>
        <v>-2.0346839152245031</v>
      </c>
      <c r="S7" s="4">
        <f t="shared" si="3"/>
        <v>0.35541686140703183</v>
      </c>
    </row>
    <row r="8" spans="1:38" ht="15" thickBot="1" x14ac:dyDescent="0.4">
      <c r="A8" s="1">
        <v>25171.88</v>
      </c>
      <c r="B8" s="5">
        <v>4.9525319298242296</v>
      </c>
      <c r="C8" s="5">
        <v>4.760808046428</v>
      </c>
      <c r="D8" s="5">
        <v>5.4363977998771498</v>
      </c>
      <c r="E8" s="5">
        <v>5.4742787609398702</v>
      </c>
      <c r="F8" s="5">
        <v>4.92576987112019</v>
      </c>
      <c r="G8" s="5">
        <v>5.7259794945798701</v>
      </c>
      <c r="H8" s="3">
        <f t="shared" si="0"/>
        <v>5.2126276504615516</v>
      </c>
      <c r="I8" s="4">
        <f t="shared" si="1"/>
        <v>0.3837036938303397</v>
      </c>
      <c r="K8" s="1">
        <v>25171.88</v>
      </c>
      <c r="L8" s="5">
        <v>-2.2724915318746501</v>
      </c>
      <c r="M8" s="5">
        <v>-2.6222240814061899</v>
      </c>
      <c r="N8" s="5">
        <v>-2.2752362361406799</v>
      </c>
      <c r="O8" s="5">
        <v>-1.8180807409847399</v>
      </c>
      <c r="P8" s="5">
        <v>-1.7777552324793799</v>
      </c>
      <c r="Q8" s="5">
        <v>-1.7779057376513701</v>
      </c>
      <c r="R8" s="3">
        <f t="shared" si="2"/>
        <v>-2.090615593422835</v>
      </c>
      <c r="S8" s="4">
        <f t="shared" si="3"/>
        <v>0.35205554344193046</v>
      </c>
    </row>
    <row r="9" spans="1:38" ht="15" thickBot="1" x14ac:dyDescent="0.4">
      <c r="A9" s="1">
        <v>20015.62</v>
      </c>
      <c r="B9" s="5">
        <v>4.9566804969400797</v>
      </c>
      <c r="C9" s="5">
        <v>4.7967955540092797</v>
      </c>
      <c r="D9" s="5">
        <v>5.4233557642230004</v>
      </c>
      <c r="E9" s="5">
        <v>5.34783371890562</v>
      </c>
      <c r="F9" s="5">
        <v>4.7990721897396202</v>
      </c>
      <c r="G9" s="5">
        <v>5.6650248386953699</v>
      </c>
      <c r="H9" s="3">
        <f t="shared" si="0"/>
        <v>5.1647937604188288</v>
      </c>
      <c r="I9" s="4">
        <f t="shared" si="1"/>
        <v>0.36416346480784517</v>
      </c>
      <c r="K9" s="1">
        <v>20015.62</v>
      </c>
      <c r="L9" s="5">
        <v>-2.5002213790322498</v>
      </c>
      <c r="M9" s="5">
        <v>-2.8187258474010499</v>
      </c>
      <c r="N9" s="5">
        <v>-2.3284347900842</v>
      </c>
      <c r="O9" s="5">
        <v>-1.9646799509755399</v>
      </c>
      <c r="P9" s="5">
        <v>-1.9253032006778199</v>
      </c>
      <c r="Q9" s="5">
        <v>-1.92222958750909</v>
      </c>
      <c r="R9" s="3">
        <f t="shared" si="2"/>
        <v>-2.2432657926133253</v>
      </c>
      <c r="S9" s="4">
        <f t="shared" si="3"/>
        <v>0.37046153165948953</v>
      </c>
    </row>
    <row r="10" spans="1:38" ht="15" thickBot="1" x14ac:dyDescent="0.4">
      <c r="A10" s="1">
        <v>15890.62</v>
      </c>
      <c r="B10" s="5">
        <v>4.9599641998815498</v>
      </c>
      <c r="C10" s="5">
        <v>4.7943302420655503</v>
      </c>
      <c r="D10" s="5">
        <v>5.46407566710179</v>
      </c>
      <c r="E10" s="5">
        <v>5.3770969186880198</v>
      </c>
      <c r="F10" s="5">
        <v>4.9187823479135204</v>
      </c>
      <c r="G10" s="5">
        <v>5.7342452792087704</v>
      </c>
      <c r="H10" s="3">
        <f t="shared" si="0"/>
        <v>5.2080824424765337</v>
      </c>
      <c r="I10" s="4">
        <f t="shared" si="1"/>
        <v>0.37078129546909899</v>
      </c>
      <c r="K10" s="1">
        <v>15890.62</v>
      </c>
      <c r="L10" s="5">
        <v>-2.7647049522282199</v>
      </c>
      <c r="M10" s="5">
        <v>-3.0961427769755598</v>
      </c>
      <c r="N10" s="5">
        <v>-2.5191768425993901</v>
      </c>
      <c r="O10" s="5">
        <v>-2.1783953965395702</v>
      </c>
      <c r="P10" s="5">
        <v>-2.0179293724552601</v>
      </c>
      <c r="Q10" s="5">
        <v>-2.03466652196748</v>
      </c>
      <c r="R10" s="3">
        <f t="shared" si="2"/>
        <v>-2.4351693104609136</v>
      </c>
      <c r="S10" s="4">
        <f t="shared" si="3"/>
        <v>0.43656876214769175</v>
      </c>
    </row>
    <row r="11" spans="1:38" ht="15" thickBot="1" x14ac:dyDescent="0.4">
      <c r="A11" s="1">
        <v>12609.37</v>
      </c>
      <c r="B11" s="5">
        <v>4.9729242748834999</v>
      </c>
      <c r="C11" s="5">
        <v>4.8317440853103202</v>
      </c>
      <c r="D11" s="5">
        <v>5.4582239067685698</v>
      </c>
      <c r="E11" s="5">
        <v>5.5159793841605698</v>
      </c>
      <c r="F11" s="5">
        <v>4.8082379891572504</v>
      </c>
      <c r="G11" s="5">
        <v>5.7798798495974602</v>
      </c>
      <c r="H11" s="3">
        <f t="shared" si="0"/>
        <v>5.2278315816462788</v>
      </c>
      <c r="I11" s="4">
        <f t="shared" si="1"/>
        <v>0.4095824440499275</v>
      </c>
      <c r="K11" s="1">
        <v>12609.37</v>
      </c>
      <c r="L11" s="5">
        <v>-3.2775576973457499</v>
      </c>
      <c r="M11" s="5">
        <v>-3.39547502396002</v>
      </c>
      <c r="N11" s="5">
        <v>-2.72938767047911</v>
      </c>
      <c r="O11" s="5">
        <v>-2.3501031532213399</v>
      </c>
      <c r="P11" s="5">
        <v>-2.3378289568369501</v>
      </c>
      <c r="Q11" s="5">
        <v>-2.19291173457056</v>
      </c>
      <c r="R11" s="3">
        <f t="shared" si="2"/>
        <v>-2.713877372735622</v>
      </c>
      <c r="S11" s="4">
        <f t="shared" si="3"/>
        <v>0.51530587535465433</v>
      </c>
    </row>
    <row r="12" spans="1:38" ht="15" thickBot="1" x14ac:dyDescent="0.4">
      <c r="A12" s="1">
        <v>10078.129999999999</v>
      </c>
      <c r="B12" s="5">
        <v>5.01030210105211</v>
      </c>
      <c r="C12" s="5">
        <v>4.8541421709637298</v>
      </c>
      <c r="D12" s="5">
        <v>5.45621934423637</v>
      </c>
      <c r="E12" s="5">
        <v>5.4301419187646403</v>
      </c>
      <c r="F12" s="5">
        <v>4.8515660550997701</v>
      </c>
      <c r="G12" s="5">
        <v>5.7949741020272398</v>
      </c>
      <c r="H12" s="3">
        <f t="shared" si="0"/>
        <v>5.2328909486906436</v>
      </c>
      <c r="I12" s="4">
        <f t="shared" si="1"/>
        <v>0.38551941453362504</v>
      </c>
      <c r="K12" s="1">
        <v>10078.129999999999</v>
      </c>
      <c r="L12" s="5">
        <v>-3.84712391015182</v>
      </c>
      <c r="M12" s="5">
        <v>-3.9026596959646702</v>
      </c>
      <c r="N12" s="5">
        <v>-3.05739510338225</v>
      </c>
      <c r="O12" s="5">
        <v>-2.8062731297088601</v>
      </c>
      <c r="P12" s="5">
        <v>-2.5571352325358498</v>
      </c>
      <c r="Q12" s="5">
        <v>-2.5285269738237899</v>
      </c>
      <c r="R12" s="3">
        <f t="shared" si="2"/>
        <v>-3.1165190075945399</v>
      </c>
      <c r="S12" s="4">
        <f t="shared" si="3"/>
        <v>0.61809282246648589</v>
      </c>
    </row>
    <row r="13" spans="1:38" ht="15" thickBot="1" x14ac:dyDescent="0.4">
      <c r="A13" s="1">
        <v>8015.625</v>
      </c>
      <c r="B13" s="5">
        <v>5.0271043324250799</v>
      </c>
      <c r="C13" s="5">
        <v>4.8426285406722203</v>
      </c>
      <c r="D13" s="5">
        <v>5.49991550227218</v>
      </c>
      <c r="E13" s="5">
        <v>5.60323924915701</v>
      </c>
      <c r="F13" s="5">
        <v>4.9466360010181498</v>
      </c>
      <c r="G13" s="5">
        <v>5.7556397057552102</v>
      </c>
      <c r="H13" s="3">
        <f t="shared" si="0"/>
        <v>5.2791938885499752</v>
      </c>
      <c r="I13" s="4">
        <f t="shared" si="1"/>
        <v>0.3861236172683416</v>
      </c>
      <c r="K13" s="1">
        <v>8015.625</v>
      </c>
      <c r="L13" s="5">
        <v>-4.4305288950108599</v>
      </c>
      <c r="M13" s="5">
        <v>-4.5764602432104802</v>
      </c>
      <c r="N13" s="5">
        <v>-3.5390394335175399</v>
      </c>
      <c r="O13" s="5">
        <v>-3.2152552787868198</v>
      </c>
      <c r="P13" s="5">
        <v>-2.8545723131093799</v>
      </c>
      <c r="Q13" s="5">
        <v>-2.8928659476545802</v>
      </c>
      <c r="R13" s="3">
        <f t="shared" si="2"/>
        <v>-3.5847870185482766</v>
      </c>
      <c r="S13" s="4">
        <f t="shared" si="3"/>
        <v>0.75489203714538644</v>
      </c>
    </row>
    <row r="14" spans="1:38" ht="15" thickBot="1" x14ac:dyDescent="0.4">
      <c r="A14" s="1">
        <v>6328.125</v>
      </c>
      <c r="B14" s="5">
        <v>5.0588708932959099</v>
      </c>
      <c r="C14" s="5">
        <v>4.9090575052220897</v>
      </c>
      <c r="D14" s="5">
        <v>5.5119551456814904</v>
      </c>
      <c r="E14" s="5">
        <v>5.4672303821289496</v>
      </c>
      <c r="F14" s="5">
        <v>4.8826901312904303</v>
      </c>
      <c r="G14" s="5">
        <v>5.7780195627258504</v>
      </c>
      <c r="H14" s="3">
        <f t="shared" si="0"/>
        <v>5.2679706033907872</v>
      </c>
      <c r="I14" s="4">
        <f t="shared" si="1"/>
        <v>0.36888079380717426</v>
      </c>
      <c r="K14" s="1">
        <v>6328.125</v>
      </c>
      <c r="L14" s="5">
        <v>-5.2739044591217104</v>
      </c>
      <c r="M14" s="5">
        <v>-5.2866911899361604</v>
      </c>
      <c r="N14" s="5">
        <v>-4.0772355552242896</v>
      </c>
      <c r="O14" s="5">
        <v>-3.8442565425959798</v>
      </c>
      <c r="P14" s="5">
        <v>-3.4385148521482001</v>
      </c>
      <c r="Q14" s="5">
        <v>-3.43199495521048</v>
      </c>
      <c r="R14" s="3">
        <f t="shared" si="2"/>
        <v>-4.2254329257061363</v>
      </c>
      <c r="S14" s="4">
        <f t="shared" si="3"/>
        <v>0.85341706368626336</v>
      </c>
    </row>
    <row r="15" spans="1:38" ht="15" thickBot="1" x14ac:dyDescent="0.4">
      <c r="A15" s="1">
        <v>5015.625</v>
      </c>
      <c r="B15" s="5">
        <v>5.0821830233065199</v>
      </c>
      <c r="C15" s="5">
        <v>4.9566582257682201</v>
      </c>
      <c r="D15" s="5">
        <v>5.5298273216021796</v>
      </c>
      <c r="E15" s="5">
        <v>5.58687376185072</v>
      </c>
      <c r="F15" s="5">
        <v>4.9954535680837999</v>
      </c>
      <c r="G15" s="5">
        <v>5.8352574244584696</v>
      </c>
      <c r="H15" s="3">
        <f t="shared" si="0"/>
        <v>5.3310422208449841</v>
      </c>
      <c r="I15" s="4">
        <f t="shared" si="1"/>
        <v>0.36712730354540507</v>
      </c>
      <c r="K15" s="1">
        <v>5015.625</v>
      </c>
      <c r="L15" s="5">
        <v>-6.2083612715109098</v>
      </c>
      <c r="M15" s="5">
        <v>-6.1866659658307697</v>
      </c>
      <c r="N15" s="5">
        <v>-4.7327195962959498</v>
      </c>
      <c r="O15" s="5">
        <v>-4.5224647511145903</v>
      </c>
      <c r="P15" s="5">
        <v>-4.0119676365697501</v>
      </c>
      <c r="Q15" s="5">
        <v>-3.9782683951850002</v>
      </c>
      <c r="R15" s="3">
        <f t="shared" si="2"/>
        <v>-4.9400746027511619</v>
      </c>
      <c r="S15" s="4">
        <f t="shared" si="3"/>
        <v>1.0165027210127446</v>
      </c>
    </row>
    <row r="16" spans="1:38" ht="15" thickBot="1" x14ac:dyDescent="0.4">
      <c r="A16" s="1">
        <v>3984.375</v>
      </c>
      <c r="B16" s="5">
        <v>5.1327026660958603</v>
      </c>
      <c r="C16" s="5">
        <v>4.9710731132855699</v>
      </c>
      <c r="D16" s="5">
        <v>5.5997330766720896</v>
      </c>
      <c r="E16" s="5">
        <v>5.5351808485729697</v>
      </c>
      <c r="F16" s="5">
        <v>5.12566477153094</v>
      </c>
      <c r="G16" s="5">
        <v>5.81155613432274</v>
      </c>
      <c r="H16" s="3">
        <f t="shared" si="0"/>
        <v>5.362651768413361</v>
      </c>
      <c r="I16" s="4">
        <f t="shared" si="1"/>
        <v>0.33162093705270035</v>
      </c>
      <c r="K16" s="1">
        <v>3984.375</v>
      </c>
      <c r="L16" s="5">
        <v>-7.37527658246628</v>
      </c>
      <c r="M16" s="5">
        <v>-7.3494324668551902</v>
      </c>
      <c r="N16" s="5">
        <v>-5.5234377518286797</v>
      </c>
      <c r="O16" s="5">
        <v>-5.3921320298117497</v>
      </c>
      <c r="P16" s="5">
        <v>-4.5027143613530596</v>
      </c>
      <c r="Q16" s="5">
        <v>-4.6751626784123097</v>
      </c>
      <c r="R16" s="3">
        <f t="shared" si="2"/>
        <v>-5.8030259784545448</v>
      </c>
      <c r="S16" s="4">
        <f t="shared" si="3"/>
        <v>1.2706875562334954</v>
      </c>
    </row>
    <row r="17" spans="1:19" ht="15" thickBot="1" x14ac:dyDescent="0.4">
      <c r="A17" s="1">
        <v>3170.9560000000001</v>
      </c>
      <c r="B17" s="5">
        <v>5.1911898380025896</v>
      </c>
      <c r="C17" s="5">
        <v>5.0334860876191501</v>
      </c>
      <c r="D17" s="5">
        <v>5.6261974813117002</v>
      </c>
      <c r="E17" s="5">
        <v>5.6311441968499603</v>
      </c>
      <c r="F17" s="5">
        <v>4.9504751362005797</v>
      </c>
      <c r="G17" s="5">
        <v>5.8822305983257097</v>
      </c>
      <c r="H17" s="3">
        <f t="shared" si="0"/>
        <v>5.3857872230516151</v>
      </c>
      <c r="I17" s="4">
        <f t="shared" si="1"/>
        <v>0.37840031896794812</v>
      </c>
      <c r="K17" s="1">
        <v>3170.9560000000001</v>
      </c>
      <c r="L17" s="5">
        <v>-8.8520893065397104</v>
      </c>
      <c r="M17" s="5">
        <v>-8.6592855939432898</v>
      </c>
      <c r="N17" s="5">
        <v>-6.5075946657414496</v>
      </c>
      <c r="O17" s="5">
        <v>-6.38624327382158</v>
      </c>
      <c r="P17" s="5">
        <v>-5.4720507224319404</v>
      </c>
      <c r="Q17" s="5">
        <v>-5.4989811485605502</v>
      </c>
      <c r="R17" s="3">
        <f t="shared" si="2"/>
        <v>-6.8960407851730876</v>
      </c>
      <c r="S17" s="4">
        <f t="shared" si="3"/>
        <v>1.5050226105221634</v>
      </c>
    </row>
    <row r="18" spans="1:19" ht="15" thickBot="1" x14ac:dyDescent="0.4">
      <c r="A18" s="1">
        <v>2527.5729999999999</v>
      </c>
      <c r="B18" s="5">
        <v>5.2357233387842399</v>
      </c>
      <c r="C18" s="5">
        <v>5.0908512746821701</v>
      </c>
      <c r="D18" s="5">
        <v>5.7052041861338498</v>
      </c>
      <c r="E18" s="5">
        <v>5.6445553288480701</v>
      </c>
      <c r="F18" s="5">
        <v>5.0182929835019596</v>
      </c>
      <c r="G18" s="5">
        <v>5.9127405118771996</v>
      </c>
      <c r="H18" s="3">
        <f t="shared" si="0"/>
        <v>5.4345612706379143</v>
      </c>
      <c r="I18" s="4">
        <f t="shared" si="1"/>
        <v>0.36795457607773674</v>
      </c>
      <c r="K18" s="1">
        <v>2527.5729999999999</v>
      </c>
      <c r="L18" s="5">
        <v>-10.499980033766001</v>
      </c>
      <c r="M18" s="5">
        <v>-10.091991874100099</v>
      </c>
      <c r="N18" s="5">
        <v>-7.6031164146493104</v>
      </c>
      <c r="O18" s="5">
        <v>-7.6001504096521</v>
      </c>
      <c r="P18" s="5">
        <v>-6.4222470611775497</v>
      </c>
      <c r="Q18" s="5">
        <v>-6.3978989454787101</v>
      </c>
      <c r="R18" s="3">
        <f t="shared" si="2"/>
        <v>-8.1025641231372951</v>
      </c>
      <c r="S18" s="4">
        <f t="shared" si="3"/>
        <v>1.7853090586496962</v>
      </c>
    </row>
    <row r="19" spans="1:19" ht="15" thickBot="1" x14ac:dyDescent="0.4">
      <c r="A19" s="1">
        <v>1976.1030000000001</v>
      </c>
      <c r="B19" s="5">
        <v>5.3641948995129702</v>
      </c>
      <c r="C19" s="5">
        <v>5.2083108181816398</v>
      </c>
      <c r="D19" s="5">
        <v>5.8148155914502002</v>
      </c>
      <c r="E19" s="5">
        <v>5.7321991289914704</v>
      </c>
      <c r="F19" s="5">
        <v>5.2670711466343398</v>
      </c>
      <c r="G19" s="5">
        <v>6.1273704901228898</v>
      </c>
      <c r="H19" s="3">
        <f t="shared" si="0"/>
        <v>5.5856603458155858</v>
      </c>
      <c r="I19" s="4">
        <f t="shared" si="1"/>
        <v>0.36342105326150159</v>
      </c>
      <c r="K19" s="1">
        <v>1976.1030000000001</v>
      </c>
      <c r="L19" s="5">
        <v>-12.662361262400401</v>
      </c>
      <c r="M19" s="5">
        <v>-12.019494345618201</v>
      </c>
      <c r="N19" s="5">
        <v>-8.9360034344219699</v>
      </c>
      <c r="O19" s="5">
        <v>-9.0619742175699098</v>
      </c>
      <c r="P19" s="5">
        <v>-7.4456850637549596</v>
      </c>
      <c r="Q19" s="5">
        <v>-7.4148407155966902</v>
      </c>
      <c r="R19" s="3">
        <f t="shared" si="2"/>
        <v>-9.5900598398936889</v>
      </c>
      <c r="S19" s="4">
        <f t="shared" si="3"/>
        <v>2.2528991843237405</v>
      </c>
    </row>
    <row r="20" spans="1:19" ht="15" thickBot="1" x14ac:dyDescent="0.4">
      <c r="A20" s="1">
        <v>1577.5239999999999</v>
      </c>
      <c r="B20" s="5">
        <v>5.4509240321817902</v>
      </c>
      <c r="C20" s="5">
        <v>5.3155722919324502</v>
      </c>
      <c r="D20" s="5">
        <v>5.8730479495125802</v>
      </c>
      <c r="E20" s="5">
        <v>5.8246995769000796</v>
      </c>
      <c r="F20" s="5">
        <v>5.17937093055947</v>
      </c>
      <c r="G20" s="5">
        <v>6.0035193238536397</v>
      </c>
      <c r="H20" s="3">
        <f t="shared" si="0"/>
        <v>5.607855684156668</v>
      </c>
      <c r="I20" s="4">
        <f t="shared" si="1"/>
        <v>0.33691370884245225</v>
      </c>
      <c r="K20" s="1">
        <v>1577.5239999999999</v>
      </c>
      <c r="L20" s="5">
        <v>-15.000174624226601</v>
      </c>
      <c r="M20" s="5">
        <v>-14.033780838607299</v>
      </c>
      <c r="N20" s="5">
        <v>-10.5158458171136</v>
      </c>
      <c r="O20" s="5">
        <v>-10.6793359487295</v>
      </c>
      <c r="P20" s="5">
        <v>-8.8965392391511706</v>
      </c>
      <c r="Q20" s="5">
        <v>-9.0361688282927801</v>
      </c>
      <c r="R20" s="3">
        <f t="shared" si="2"/>
        <v>-11.360307549353493</v>
      </c>
      <c r="S20" s="4">
        <f t="shared" si="3"/>
        <v>2.5707860576198711</v>
      </c>
    </row>
    <row r="21" spans="1:19" ht="15" thickBot="1" x14ac:dyDescent="0.4">
      <c r="A21" s="1">
        <v>1265.625</v>
      </c>
      <c r="B21" s="5">
        <v>5.5969541861202501</v>
      </c>
      <c r="C21" s="5">
        <v>5.4501624340302</v>
      </c>
      <c r="D21" s="5">
        <v>5.9830240178843503</v>
      </c>
      <c r="E21" s="5">
        <v>6.0433774571074004</v>
      </c>
      <c r="F21" s="5">
        <v>5.2082080189673601</v>
      </c>
      <c r="G21" s="5">
        <v>6.1317095229905503</v>
      </c>
      <c r="H21" s="3">
        <f t="shared" si="0"/>
        <v>5.735572606183351</v>
      </c>
      <c r="I21" s="4">
        <f t="shared" si="1"/>
        <v>0.37193760897803324</v>
      </c>
      <c r="K21" s="1">
        <v>1265.625</v>
      </c>
      <c r="L21" s="5">
        <v>-17.6163956537053</v>
      </c>
      <c r="M21" s="5">
        <v>-16.3029118185854</v>
      </c>
      <c r="N21" s="5">
        <v>-12.198086202321599</v>
      </c>
      <c r="O21" s="5">
        <v>-12.3116635265071</v>
      </c>
      <c r="P21" s="5">
        <v>-10.532554098795501</v>
      </c>
      <c r="Q21" s="5">
        <v>-10.4612925167475</v>
      </c>
      <c r="R21" s="3">
        <f t="shared" si="2"/>
        <v>-13.2371506361104</v>
      </c>
      <c r="S21" s="4">
        <f t="shared" si="3"/>
        <v>3.0177173680845453</v>
      </c>
    </row>
    <row r="22" spans="1:19" ht="15" thickBot="1" x14ac:dyDescent="0.4">
      <c r="A22" s="1">
        <v>998.26400000000001</v>
      </c>
      <c r="B22" s="5">
        <v>5.8102649945345801</v>
      </c>
      <c r="C22" s="5">
        <v>5.63068006830835</v>
      </c>
      <c r="D22" s="5">
        <v>6.1242741125584796</v>
      </c>
      <c r="E22" s="5">
        <v>5.99011695412376</v>
      </c>
      <c r="F22" s="5">
        <v>5.4330939545914303</v>
      </c>
      <c r="G22" s="5">
        <v>6.3957662542849301</v>
      </c>
      <c r="H22" s="3">
        <f t="shared" si="0"/>
        <v>5.897366056400255</v>
      </c>
      <c r="I22" s="4">
        <f t="shared" si="1"/>
        <v>0.34720292279016629</v>
      </c>
      <c r="K22" s="1">
        <v>998.26400000000001</v>
      </c>
      <c r="L22" s="5">
        <v>-20.953576199461601</v>
      </c>
      <c r="M22" s="5">
        <v>-19.150562384975299</v>
      </c>
      <c r="N22" s="5">
        <v>-14.247748655122001</v>
      </c>
      <c r="O22" s="5">
        <v>-14.919395686978699</v>
      </c>
      <c r="P22" s="5">
        <v>-12.097041098854801</v>
      </c>
      <c r="Q22" s="5">
        <v>-11.931488470493999</v>
      </c>
      <c r="R22" s="3">
        <f t="shared" si="2"/>
        <v>-15.549968749314401</v>
      </c>
      <c r="S22" s="4">
        <f t="shared" si="3"/>
        <v>3.7221702393262608</v>
      </c>
    </row>
    <row r="23" spans="1:19" ht="15" thickBot="1" x14ac:dyDescent="0.4">
      <c r="A23" s="1">
        <v>796.875</v>
      </c>
      <c r="B23" s="5">
        <v>6.0325305955674997</v>
      </c>
      <c r="C23" s="5">
        <v>5.8500333852808897</v>
      </c>
      <c r="D23" s="5">
        <v>6.2659997028334598</v>
      </c>
      <c r="E23" s="5">
        <v>6.1646887005849598</v>
      </c>
      <c r="F23" s="5">
        <v>5.5662407349946603</v>
      </c>
      <c r="G23" s="5">
        <v>6.4992056185860898</v>
      </c>
      <c r="H23" s="3">
        <f t="shared" si="0"/>
        <v>6.0631164563079274</v>
      </c>
      <c r="I23" s="4">
        <f t="shared" si="1"/>
        <v>0.32707114285757727</v>
      </c>
      <c r="K23" s="1">
        <v>796.875</v>
      </c>
      <c r="L23" s="5">
        <v>-24.550709004260401</v>
      </c>
      <c r="M23" s="5">
        <v>-22.267397374206801</v>
      </c>
      <c r="N23" s="5">
        <v>-16.620055310031301</v>
      </c>
      <c r="O23" s="5">
        <v>-17.397220326520799</v>
      </c>
      <c r="P23" s="5">
        <v>-14.162235774117301</v>
      </c>
      <c r="Q23" s="5">
        <v>-14.028447777937499</v>
      </c>
      <c r="R23" s="3">
        <f t="shared" si="2"/>
        <v>-18.171010927845686</v>
      </c>
      <c r="S23" s="4">
        <f t="shared" si="3"/>
        <v>4.3293475806730148</v>
      </c>
    </row>
    <row r="24" spans="1:19" ht="15" thickBot="1" x14ac:dyDescent="0.4">
      <c r="A24" s="1">
        <v>627.79020000000003</v>
      </c>
      <c r="B24" s="5">
        <v>6.3848557124027403</v>
      </c>
      <c r="C24" s="5">
        <v>6.1536399641257002</v>
      </c>
      <c r="D24" s="5">
        <v>6.5081554564361701</v>
      </c>
      <c r="E24" s="5">
        <v>6.3997522371873101</v>
      </c>
      <c r="F24" s="5">
        <v>5.6020734049250898</v>
      </c>
      <c r="G24" s="5">
        <v>6.5768137271877301</v>
      </c>
      <c r="H24" s="3">
        <f t="shared" si="0"/>
        <v>6.2708817503774581</v>
      </c>
      <c r="I24" s="4">
        <f t="shared" si="1"/>
        <v>0.35792208420338156</v>
      </c>
      <c r="K24" s="1">
        <v>627.79020000000003</v>
      </c>
      <c r="L24" s="5">
        <v>-28.936812128465501</v>
      </c>
      <c r="M24" s="5">
        <v>-26.008451337161802</v>
      </c>
      <c r="N24" s="5">
        <v>-19.345106211503499</v>
      </c>
      <c r="O24" s="5">
        <v>-20.544638352675399</v>
      </c>
      <c r="P24" s="5">
        <v>-16.924607924381998</v>
      </c>
      <c r="Q24" s="5">
        <v>-16.6575690810811</v>
      </c>
      <c r="R24" s="3">
        <f t="shared" si="2"/>
        <v>-21.402864172544884</v>
      </c>
      <c r="S24" s="4">
        <f t="shared" si="3"/>
        <v>5.0102959762234338</v>
      </c>
    </row>
    <row r="25" spans="1:19" ht="15" thickBot="1" x14ac:dyDescent="0.4">
      <c r="A25" s="1">
        <v>505.5147</v>
      </c>
      <c r="B25" s="5">
        <v>6.8331396813883396</v>
      </c>
      <c r="C25" s="5">
        <v>6.5099206815152497</v>
      </c>
      <c r="D25" s="5">
        <v>6.76862286235664</v>
      </c>
      <c r="E25" s="5">
        <v>6.7739263535094603</v>
      </c>
      <c r="F25" s="5">
        <v>5.7693573552098503</v>
      </c>
      <c r="G25" s="5">
        <v>6.7785785851135403</v>
      </c>
      <c r="H25" s="3">
        <f t="shared" si="0"/>
        <v>6.5722575865155131</v>
      </c>
      <c r="I25" s="4">
        <f t="shared" si="1"/>
        <v>0.40948555681011295</v>
      </c>
      <c r="K25" s="1">
        <v>505.5147</v>
      </c>
      <c r="L25" s="5">
        <v>-33.1512327764503</v>
      </c>
      <c r="M25" s="5">
        <v>-29.618116799644799</v>
      </c>
      <c r="N25" s="5">
        <v>-22.127857528441201</v>
      </c>
      <c r="O25" s="5">
        <v>-23.300837096134199</v>
      </c>
      <c r="P25" s="5">
        <v>-19.656145478816502</v>
      </c>
      <c r="Q25" s="5">
        <v>-19.128767141348298</v>
      </c>
      <c r="R25" s="3">
        <f t="shared" si="2"/>
        <v>-24.497159470139213</v>
      </c>
      <c r="S25" s="4">
        <f t="shared" si="3"/>
        <v>5.6642213998943562</v>
      </c>
    </row>
    <row r="26" spans="1:19" ht="15" thickBot="1" x14ac:dyDescent="0.4">
      <c r="A26" s="1">
        <v>397.99529999999999</v>
      </c>
      <c r="B26" s="5">
        <v>7.4491735487854598</v>
      </c>
      <c r="C26" s="5">
        <v>7.0082220747850803</v>
      </c>
      <c r="D26" s="5">
        <v>7.0816966999049704</v>
      </c>
      <c r="E26" s="5">
        <v>7.1453228595662397</v>
      </c>
      <c r="F26" s="5">
        <v>6.1471528429506197</v>
      </c>
      <c r="G26" s="5">
        <v>7.1566667712898298</v>
      </c>
      <c r="H26" s="3">
        <f t="shared" si="0"/>
        <v>6.9980391328803657</v>
      </c>
      <c r="I26" s="4">
        <f t="shared" si="1"/>
        <v>0.44305467929920167</v>
      </c>
      <c r="K26" s="1">
        <v>397.99529999999999</v>
      </c>
      <c r="L26" s="5">
        <v>-38.278964604694004</v>
      </c>
      <c r="M26" s="5">
        <v>-34.124107800164197</v>
      </c>
      <c r="N26" s="5">
        <v>-25.8786789366028</v>
      </c>
      <c r="O26" s="5">
        <v>-27.1956341151995</v>
      </c>
      <c r="P26" s="5">
        <v>-22.4857399244273</v>
      </c>
      <c r="Q26" s="5">
        <v>-21.9383224549766</v>
      </c>
      <c r="R26" s="3">
        <f t="shared" si="2"/>
        <v>-28.316907972677399</v>
      </c>
      <c r="S26" s="4">
        <f t="shared" si="3"/>
        <v>6.5552609724593651</v>
      </c>
    </row>
    <row r="27" spans="1:19" ht="15" thickBot="1" x14ac:dyDescent="0.4">
      <c r="A27" s="1">
        <v>315.50479999999999</v>
      </c>
      <c r="B27" s="5">
        <v>8.2706508847955202</v>
      </c>
      <c r="C27" s="5">
        <v>7.66325845434603</v>
      </c>
      <c r="D27" s="5">
        <v>7.5059547223559102</v>
      </c>
      <c r="E27" s="5">
        <v>7.4922085780846297</v>
      </c>
      <c r="F27" s="5">
        <v>6.4585961406649304</v>
      </c>
      <c r="G27" s="5">
        <v>7.6180706337213699</v>
      </c>
      <c r="H27" s="3">
        <f t="shared" si="0"/>
        <v>7.5014565689947306</v>
      </c>
      <c r="I27" s="4">
        <f t="shared" si="1"/>
        <v>0.58636204129382341</v>
      </c>
      <c r="K27" s="1">
        <v>315.50479999999999</v>
      </c>
      <c r="L27" s="5">
        <v>-43.345934977138903</v>
      </c>
      <c r="M27" s="5">
        <v>-38.671063350361003</v>
      </c>
      <c r="N27" s="5">
        <v>-29.8429361383957</v>
      </c>
      <c r="O27" s="5">
        <v>-31.985251438873501</v>
      </c>
      <c r="P27" s="5">
        <v>-26.080704516800601</v>
      </c>
      <c r="Q27" s="5">
        <v>-24.891305801095001</v>
      </c>
      <c r="R27" s="3">
        <f t="shared" si="2"/>
        <v>-32.469532703777453</v>
      </c>
      <c r="S27" s="4">
        <f t="shared" si="3"/>
        <v>7.2406532194900599</v>
      </c>
    </row>
    <row r="28" spans="1:19" ht="15" thickBot="1" x14ac:dyDescent="0.4">
      <c r="A28" s="1">
        <v>252.40379999999999</v>
      </c>
      <c r="B28" s="5">
        <v>9.3278302407143396</v>
      </c>
      <c r="C28" s="5">
        <v>8.45606194015547</v>
      </c>
      <c r="D28" s="5">
        <v>8.0768953166132995</v>
      </c>
      <c r="E28" s="5">
        <v>8.1966936560231396</v>
      </c>
      <c r="F28" s="5">
        <v>6.74800648260773</v>
      </c>
      <c r="G28" s="5">
        <v>7.9734373782669703</v>
      </c>
      <c r="H28" s="3">
        <f t="shared" si="0"/>
        <v>8.1298208357301576</v>
      </c>
      <c r="I28" s="4">
        <f t="shared" si="1"/>
        <v>0.83460164983999663</v>
      </c>
      <c r="K28" s="1">
        <v>252.40379999999999</v>
      </c>
      <c r="L28" s="5">
        <v>-48.268235154510002</v>
      </c>
      <c r="M28" s="5">
        <v>-43.249397137126799</v>
      </c>
      <c r="N28" s="5">
        <v>-33.706588310294897</v>
      </c>
      <c r="O28" s="5">
        <v>-36.000754741764197</v>
      </c>
      <c r="P28" s="5">
        <v>-30.391405188931</v>
      </c>
      <c r="Q28" s="5">
        <v>-28.706718017219099</v>
      </c>
      <c r="R28" s="3">
        <f t="shared" si="2"/>
        <v>-36.720516424974335</v>
      </c>
      <c r="S28" s="4">
        <f t="shared" si="3"/>
        <v>7.6138889501936822</v>
      </c>
    </row>
    <row r="29" spans="1:19" ht="15" thickBot="1" x14ac:dyDescent="0.4">
      <c r="A29" s="1">
        <v>198.62289999999999</v>
      </c>
      <c r="B29" s="5">
        <v>10.7914580537358</v>
      </c>
      <c r="C29" s="5">
        <v>9.6323417514698306</v>
      </c>
      <c r="D29" s="5">
        <v>8.8417491342241199</v>
      </c>
      <c r="E29" s="5">
        <v>9.1392474468232301</v>
      </c>
      <c r="F29" s="5">
        <v>7.3933495434618797</v>
      </c>
      <c r="G29" s="5">
        <v>8.5052306412669303</v>
      </c>
      <c r="H29" s="3">
        <f t="shared" si="0"/>
        <v>9.0505627618302995</v>
      </c>
      <c r="I29" s="4">
        <f t="shared" si="1"/>
        <v>1.1370482916256528</v>
      </c>
      <c r="K29" s="1">
        <v>198.62289999999999</v>
      </c>
      <c r="L29" s="5">
        <v>-52.753226109487798</v>
      </c>
      <c r="M29" s="5">
        <v>-47.894190064692303</v>
      </c>
      <c r="N29" s="5">
        <v>-38.6715194418396</v>
      </c>
      <c r="O29" s="5">
        <v>-40.298949143677802</v>
      </c>
      <c r="P29" s="5">
        <v>-34.3448808420532</v>
      </c>
      <c r="Q29" s="5">
        <v>-33.136321964244203</v>
      </c>
      <c r="R29" s="3">
        <f t="shared" si="2"/>
        <v>-41.183181260999156</v>
      </c>
      <c r="S29" s="4">
        <f t="shared" si="3"/>
        <v>7.713730428942136</v>
      </c>
    </row>
    <row r="30" spans="1:19" ht="15" thickBot="1" x14ac:dyDescent="0.4">
      <c r="A30" s="1">
        <v>158.36150000000001</v>
      </c>
      <c r="B30" s="5">
        <v>12.576576811521001</v>
      </c>
      <c r="C30" s="5">
        <v>11.0355855802815</v>
      </c>
      <c r="D30" s="5">
        <v>9.7883458075062393</v>
      </c>
      <c r="E30" s="5">
        <v>10.0786896106807</v>
      </c>
      <c r="F30" s="5">
        <v>8.1387579423625205</v>
      </c>
      <c r="G30" s="5">
        <v>9.3211497164912505</v>
      </c>
      <c r="H30" s="3">
        <f t="shared" si="0"/>
        <v>10.156517578140535</v>
      </c>
      <c r="I30" s="4">
        <f t="shared" si="1"/>
        <v>1.5192266652952453</v>
      </c>
      <c r="K30" s="1">
        <v>158.36150000000001</v>
      </c>
      <c r="L30" s="5">
        <v>-57.016358152109603</v>
      </c>
      <c r="M30" s="5">
        <v>-52.091287322431697</v>
      </c>
      <c r="N30" s="5">
        <v>-43.302845679806602</v>
      </c>
      <c r="O30" s="5">
        <v>-45.501752810480099</v>
      </c>
      <c r="P30" s="5">
        <v>-38.336388995689703</v>
      </c>
      <c r="Q30" s="5">
        <v>-37.009622003312202</v>
      </c>
      <c r="R30" s="3">
        <f t="shared" si="2"/>
        <v>-45.543042493971654</v>
      </c>
      <c r="S30" s="4">
        <f t="shared" si="3"/>
        <v>7.8011766938531917</v>
      </c>
    </row>
    <row r="31" spans="1:19" ht="15" thickBot="1" x14ac:dyDescent="0.4">
      <c r="A31" s="1">
        <v>125.55800000000001</v>
      </c>
      <c r="B31" s="5">
        <v>14.882419872891001</v>
      </c>
      <c r="C31" s="5">
        <v>12.8640278261639</v>
      </c>
      <c r="D31" s="5">
        <v>11.116745111999199</v>
      </c>
      <c r="E31" s="5">
        <v>11.4823945670752</v>
      </c>
      <c r="F31" s="5">
        <v>8.9738730531928592</v>
      </c>
      <c r="G31" s="5">
        <v>10.4011145407251</v>
      </c>
      <c r="H31" s="3">
        <f t="shared" si="0"/>
        <v>11.620095828674543</v>
      </c>
      <c r="I31" s="4">
        <f t="shared" si="1"/>
        <v>2.0469909097562295</v>
      </c>
      <c r="K31" s="1">
        <v>125.55800000000001</v>
      </c>
      <c r="L31" s="5">
        <v>-60.7317106089113</v>
      </c>
      <c r="M31" s="5">
        <v>-56.0860984547935</v>
      </c>
      <c r="N31" s="5">
        <v>-47.6731701147922</v>
      </c>
      <c r="O31" s="5">
        <v>-50.108674670616402</v>
      </c>
      <c r="P31" s="5">
        <v>-43.150413037716099</v>
      </c>
      <c r="Q31" s="5">
        <v>-40.931956633652</v>
      </c>
      <c r="R31" s="3">
        <f t="shared" si="2"/>
        <v>-49.780337253413592</v>
      </c>
      <c r="S31" s="4">
        <f t="shared" si="3"/>
        <v>7.5695825011424782</v>
      </c>
    </row>
    <row r="32" spans="1:19" ht="15" thickBot="1" x14ac:dyDescent="0.4">
      <c r="A32" s="1">
        <v>100.4464</v>
      </c>
      <c r="B32" s="5">
        <v>17.705927011023199</v>
      </c>
      <c r="C32" s="5">
        <v>15.064334368106</v>
      </c>
      <c r="D32" s="5">
        <v>12.7383786570593</v>
      </c>
      <c r="E32" s="5">
        <v>13.3274592800788</v>
      </c>
      <c r="F32" s="5">
        <v>10.1946605335045</v>
      </c>
      <c r="G32" s="5">
        <v>11.5579934863453</v>
      </c>
      <c r="H32" s="3">
        <f t="shared" si="0"/>
        <v>13.431458889352848</v>
      </c>
      <c r="I32" s="4">
        <f t="shared" si="1"/>
        <v>2.6614008488802883</v>
      </c>
      <c r="K32" s="1">
        <v>100.4464</v>
      </c>
      <c r="L32" s="5">
        <v>-63.693914635454597</v>
      </c>
      <c r="M32" s="5">
        <v>-59.566312306093003</v>
      </c>
      <c r="N32" s="5">
        <v>-51.716705125550298</v>
      </c>
      <c r="O32" s="5">
        <v>-53.462797789336797</v>
      </c>
      <c r="P32" s="5">
        <v>-46.655960747875802</v>
      </c>
      <c r="Q32" s="5">
        <v>-45.3287989418899</v>
      </c>
      <c r="R32" s="3">
        <f t="shared" si="2"/>
        <v>-53.404081591033396</v>
      </c>
      <c r="S32" s="4">
        <f t="shared" si="3"/>
        <v>7.1756778519288931</v>
      </c>
    </row>
    <row r="33" spans="1:19" ht="15" thickBot="1" x14ac:dyDescent="0.4">
      <c r="A33" s="1">
        <v>79.002809999999997</v>
      </c>
      <c r="B33" s="5">
        <v>21.455884749191</v>
      </c>
      <c r="C33" s="5">
        <v>18.0761624344665</v>
      </c>
      <c r="D33" s="5">
        <v>14.945635069738801</v>
      </c>
      <c r="E33" s="5">
        <v>15.660901752792601</v>
      </c>
      <c r="F33" s="5">
        <v>11.7721630077552</v>
      </c>
      <c r="G33" s="5">
        <v>13.3145755478075</v>
      </c>
      <c r="H33" s="3">
        <f t="shared" si="0"/>
        <v>15.870887093625266</v>
      </c>
      <c r="I33" s="4">
        <f t="shared" si="1"/>
        <v>3.4724599679201611</v>
      </c>
      <c r="K33" s="1">
        <v>79.002809999999997</v>
      </c>
      <c r="L33" s="5">
        <v>-66.339021362638405</v>
      </c>
      <c r="M33" s="5">
        <v>-62.679969009418699</v>
      </c>
      <c r="N33" s="5">
        <v>-55.729238648435</v>
      </c>
      <c r="O33" s="5">
        <v>-57.536306636080603</v>
      </c>
      <c r="P33" s="5">
        <v>-50.416453607835798</v>
      </c>
      <c r="Q33" s="5">
        <v>-49.065387734358801</v>
      </c>
      <c r="R33" s="3">
        <f t="shared" si="2"/>
        <v>-56.96106283312789</v>
      </c>
      <c r="S33" s="4">
        <f t="shared" si="3"/>
        <v>6.7479461388835524</v>
      </c>
    </row>
    <row r="34" spans="1:19" ht="15" thickBot="1" x14ac:dyDescent="0.4">
      <c r="A34" s="1">
        <v>63.3446</v>
      </c>
      <c r="B34" s="5">
        <v>25.762974948654499</v>
      </c>
      <c r="C34" s="5">
        <v>21.500404385392301</v>
      </c>
      <c r="D34" s="5">
        <v>17.503004101454199</v>
      </c>
      <c r="E34" s="5">
        <v>18.3959370601664</v>
      </c>
      <c r="F34" s="5">
        <v>13.5965459473382</v>
      </c>
      <c r="G34" s="5">
        <v>15.2349301953761</v>
      </c>
      <c r="H34" s="3">
        <f t="shared" si="0"/>
        <v>18.665632773063617</v>
      </c>
      <c r="I34" s="4">
        <f t="shared" si="1"/>
        <v>4.4113036322698056</v>
      </c>
      <c r="K34" s="1">
        <v>63.3446</v>
      </c>
      <c r="L34" s="5">
        <v>-68.304275945249501</v>
      </c>
      <c r="M34" s="5">
        <v>-65.001803979286095</v>
      </c>
      <c r="N34" s="5">
        <v>-58.819695042340399</v>
      </c>
      <c r="O34" s="5">
        <v>-60.636410407802103</v>
      </c>
      <c r="P34" s="5">
        <v>-53.3378156899022</v>
      </c>
      <c r="Q34" s="5">
        <v>-52.596215110435097</v>
      </c>
      <c r="R34" s="3">
        <f t="shared" si="2"/>
        <v>-59.782702695835894</v>
      </c>
      <c r="S34" s="4">
        <f t="shared" si="3"/>
        <v>6.2401057969327312</v>
      </c>
    </row>
    <row r="35" spans="1:19" ht="15" thickBot="1" x14ac:dyDescent="0.4">
      <c r="A35" s="1">
        <v>50.223210000000002</v>
      </c>
      <c r="B35" s="5">
        <v>31.642431664720299</v>
      </c>
      <c r="C35" s="5">
        <v>25.923842930510901</v>
      </c>
      <c r="D35" s="5">
        <v>21.069939291099001</v>
      </c>
      <c r="E35" s="5">
        <v>21.861910736474901</v>
      </c>
      <c r="F35" s="5">
        <v>15.922356942406701</v>
      </c>
      <c r="G35" s="5">
        <v>18.001993173851599</v>
      </c>
      <c r="H35" s="3">
        <f t="shared" si="0"/>
        <v>22.403745789843896</v>
      </c>
      <c r="I35" s="4">
        <f t="shared" si="1"/>
        <v>5.6780428504830045</v>
      </c>
      <c r="K35" s="1">
        <v>50.223210000000002</v>
      </c>
      <c r="L35" s="5">
        <v>-69.857282290906497</v>
      </c>
      <c r="M35" s="5">
        <v>-67.530988685911794</v>
      </c>
      <c r="N35" s="5">
        <v>-61.688447884919</v>
      </c>
      <c r="O35" s="5">
        <v>-63.708836638004897</v>
      </c>
      <c r="P35" s="5">
        <v>-55.897354280426299</v>
      </c>
      <c r="Q35" s="5">
        <v>-55.132731310443802</v>
      </c>
      <c r="R35" s="3">
        <f t="shared" si="2"/>
        <v>-62.302606848435367</v>
      </c>
      <c r="S35" s="4">
        <f t="shared" si="3"/>
        <v>5.9866208636149087</v>
      </c>
    </row>
    <row r="36" spans="1:19" ht="15" thickBot="1" x14ac:dyDescent="0.4">
      <c r="A36" s="1">
        <v>38.422130000000003</v>
      </c>
      <c r="B36" s="5">
        <v>39.368931824536403</v>
      </c>
      <c r="C36" s="5">
        <v>32.343838214758897</v>
      </c>
      <c r="D36" s="5">
        <v>25.754059809066899</v>
      </c>
      <c r="E36" s="5">
        <v>27.124854568541</v>
      </c>
      <c r="F36" s="5">
        <v>19.281543789525699</v>
      </c>
      <c r="G36" s="5">
        <v>21.700607056312901</v>
      </c>
      <c r="H36" s="3">
        <f t="shared" si="0"/>
        <v>27.595639210456966</v>
      </c>
      <c r="I36" s="4">
        <f t="shared" si="1"/>
        <v>7.3299993505950871</v>
      </c>
      <c r="K36" s="1">
        <v>38.422130000000003</v>
      </c>
      <c r="L36" s="5">
        <v>-71.347963127734303</v>
      </c>
      <c r="M36" s="5">
        <v>-68.836621885101707</v>
      </c>
      <c r="N36" s="5">
        <v>-63.909883445486201</v>
      </c>
      <c r="O36" s="5">
        <v>-65.864670422579394</v>
      </c>
      <c r="P36" s="5">
        <v>-58.4983583492834</v>
      </c>
      <c r="Q36" s="5">
        <v>-57.562675934471898</v>
      </c>
      <c r="R36" s="3">
        <f t="shared" si="2"/>
        <v>-64.336695527442814</v>
      </c>
      <c r="S36" s="4">
        <f t="shared" si="3"/>
        <v>5.5117621297105064</v>
      </c>
    </row>
    <row r="37" spans="1:19" ht="15" thickBot="1" x14ac:dyDescent="0.4">
      <c r="A37" s="1">
        <v>31.25</v>
      </c>
      <c r="B37" s="5">
        <v>46.881031730460002</v>
      </c>
      <c r="C37" s="5">
        <v>38.416749727493801</v>
      </c>
      <c r="D37" s="5">
        <v>30.3820266961241</v>
      </c>
      <c r="E37" s="5">
        <v>32.106366199021899</v>
      </c>
      <c r="F37" s="5">
        <v>22.479933259731801</v>
      </c>
      <c r="G37" s="5">
        <v>25.118497619015699</v>
      </c>
      <c r="H37" s="3">
        <f t="shared" si="0"/>
        <v>32.564100871974553</v>
      </c>
      <c r="I37" s="4">
        <f t="shared" si="1"/>
        <v>8.9590894716447238</v>
      </c>
      <c r="K37" s="1">
        <v>31.25</v>
      </c>
      <c r="L37" s="5">
        <v>-72.009451936678701</v>
      </c>
      <c r="M37" s="5">
        <v>-69.745425393616301</v>
      </c>
      <c r="N37" s="5">
        <v>-65.155170014468695</v>
      </c>
      <c r="O37" s="5">
        <v>-67.054750117719095</v>
      </c>
      <c r="P37" s="5">
        <v>-59.617684965556599</v>
      </c>
      <c r="Q37" s="5">
        <v>-59.471248787609802</v>
      </c>
      <c r="R37" s="3">
        <f t="shared" si="2"/>
        <v>-65.508955202608192</v>
      </c>
      <c r="S37" s="4">
        <f t="shared" si="3"/>
        <v>5.1745482335673305</v>
      </c>
    </row>
    <row r="38" spans="1:19" ht="15" thickBot="1" x14ac:dyDescent="0.4">
      <c r="A38" s="1">
        <v>24.933509999999998</v>
      </c>
      <c r="B38" s="5">
        <v>56.903405288189902</v>
      </c>
      <c r="C38" s="5">
        <v>46.439775541414903</v>
      </c>
      <c r="D38" s="5">
        <v>36.354059159604098</v>
      </c>
      <c r="E38" s="5">
        <v>38.588363216907702</v>
      </c>
      <c r="F38" s="5">
        <v>26.6462800952722</v>
      </c>
      <c r="G38" s="5">
        <v>29.777529522183301</v>
      </c>
      <c r="H38" s="3">
        <f t="shared" si="0"/>
        <v>39.118235470595351</v>
      </c>
      <c r="I38" s="4">
        <f t="shared" si="1"/>
        <v>11.14124865741285</v>
      </c>
      <c r="K38" s="1">
        <v>24.933509999999998</v>
      </c>
      <c r="L38" s="5">
        <v>-72.440555227243095</v>
      </c>
      <c r="M38" s="5">
        <v>-70.489693378242904</v>
      </c>
      <c r="N38" s="5">
        <v>-66.218136287712795</v>
      </c>
      <c r="O38" s="5">
        <v>-68.474851362941394</v>
      </c>
      <c r="P38" s="5">
        <v>-60.365430171024101</v>
      </c>
      <c r="Q38" s="5">
        <v>-60.498622918663997</v>
      </c>
      <c r="R38" s="3">
        <f t="shared" si="2"/>
        <v>-66.414548224304724</v>
      </c>
      <c r="S38" s="4">
        <f t="shared" si="3"/>
        <v>5.0752930268406358</v>
      </c>
    </row>
    <row r="39" spans="1:19" ht="15" thickBot="1" x14ac:dyDescent="0.4">
      <c r="A39" s="1">
        <v>19.862290000000002</v>
      </c>
      <c r="B39" s="5">
        <v>69.140260561742807</v>
      </c>
      <c r="C39" s="5">
        <v>56.186057591607103</v>
      </c>
      <c r="D39" s="5">
        <v>43.809896306138398</v>
      </c>
      <c r="E39" s="5">
        <v>46.671135918232103</v>
      </c>
      <c r="F39" s="5">
        <v>31.4712768102757</v>
      </c>
      <c r="G39" s="5">
        <v>35.2184901234465</v>
      </c>
      <c r="H39" s="3">
        <f t="shared" si="0"/>
        <v>47.082852885240435</v>
      </c>
      <c r="I39" s="4">
        <f t="shared" si="1"/>
        <v>13.890743221663172</v>
      </c>
      <c r="K39" s="1">
        <v>19.862290000000002</v>
      </c>
      <c r="L39" s="5">
        <v>-72.616454491233398</v>
      </c>
      <c r="M39" s="5">
        <v>-70.969605983597205</v>
      </c>
      <c r="N39" s="5">
        <v>-66.664677568664601</v>
      </c>
      <c r="O39" s="5">
        <v>-69.064603707946205</v>
      </c>
      <c r="P39" s="5">
        <v>-61.031526168778903</v>
      </c>
      <c r="Q39" s="5">
        <v>-61.301885315985203</v>
      </c>
      <c r="R39" s="3">
        <f t="shared" si="2"/>
        <v>-66.94145887270092</v>
      </c>
      <c r="S39" s="4">
        <f t="shared" si="3"/>
        <v>4.8938326650095396</v>
      </c>
    </row>
    <row r="40" spans="1:19" ht="15" thickBot="1" x14ac:dyDescent="0.4">
      <c r="A40" s="1">
        <v>15.625</v>
      </c>
      <c r="B40" s="5">
        <v>84.624991734173904</v>
      </c>
      <c r="C40" s="5">
        <v>68.930854680498399</v>
      </c>
      <c r="D40" s="5">
        <v>53.284687840854403</v>
      </c>
      <c r="E40" s="5">
        <v>56.859315374212798</v>
      </c>
      <c r="F40" s="5">
        <v>37.605928071222998</v>
      </c>
      <c r="G40" s="5">
        <v>42.127431412846597</v>
      </c>
      <c r="H40" s="3">
        <f t="shared" si="0"/>
        <v>57.238868185634857</v>
      </c>
      <c r="I40" s="4">
        <f t="shared" si="1"/>
        <v>17.414303159309476</v>
      </c>
      <c r="K40" s="1">
        <v>15.625</v>
      </c>
      <c r="L40" s="5">
        <v>-72.5077490899521</v>
      </c>
      <c r="M40" s="5">
        <v>-70.838985823484506</v>
      </c>
      <c r="N40" s="5">
        <v>-66.827666728905498</v>
      </c>
      <c r="O40" s="5">
        <v>-69.701647734111305</v>
      </c>
      <c r="P40" s="5">
        <v>-61.204092711586398</v>
      </c>
      <c r="Q40" s="5">
        <v>-61.678493532930403</v>
      </c>
      <c r="R40" s="3">
        <f t="shared" si="2"/>
        <v>-67.126439270161697</v>
      </c>
      <c r="S40" s="4">
        <f t="shared" si="3"/>
        <v>4.7794719889764679</v>
      </c>
    </row>
    <row r="41" spans="1:19" ht="15" thickBot="1" x14ac:dyDescent="0.4">
      <c r="A41" s="1">
        <v>12.400790000000001</v>
      </c>
      <c r="B41" s="5">
        <v>103.35262799085601</v>
      </c>
      <c r="C41" s="5">
        <v>83.498529135352996</v>
      </c>
      <c r="D41" s="5">
        <v>63.835500022155301</v>
      </c>
      <c r="E41" s="5">
        <v>68.795363132388502</v>
      </c>
      <c r="F41" s="5">
        <v>44.733040780517001</v>
      </c>
      <c r="G41" s="5">
        <v>50.104478104027699</v>
      </c>
      <c r="H41" s="3">
        <f t="shared" si="0"/>
        <v>69.053256527549578</v>
      </c>
      <c r="I41" s="4">
        <f t="shared" si="1"/>
        <v>21.739058733857014</v>
      </c>
      <c r="K41" s="1">
        <v>12.400790000000001</v>
      </c>
      <c r="L41" s="5">
        <v>-72.329987180653305</v>
      </c>
      <c r="M41" s="5">
        <v>-70.633836569705196</v>
      </c>
      <c r="N41" s="5">
        <v>-66.793817295919197</v>
      </c>
      <c r="O41" s="5">
        <v>-70.014481336049201</v>
      </c>
      <c r="P41" s="5">
        <v>-60.532772511150398</v>
      </c>
      <c r="Q41" s="5">
        <v>-61.625441167845302</v>
      </c>
      <c r="R41" s="3">
        <f t="shared" si="2"/>
        <v>-66.988389343553749</v>
      </c>
      <c r="S41" s="4">
        <f t="shared" si="3"/>
        <v>4.9285544692713241</v>
      </c>
    </row>
    <row r="42" spans="1:19" ht="15" thickBot="1" x14ac:dyDescent="0.4">
      <c r="A42" s="1">
        <v>9.9311399999999992</v>
      </c>
      <c r="B42" s="5">
        <v>124.252750014993</v>
      </c>
      <c r="C42" s="5">
        <v>100.40835269439999</v>
      </c>
      <c r="D42" s="5">
        <v>76.204862524447805</v>
      </c>
      <c r="E42" s="5">
        <v>82.864738545696198</v>
      </c>
      <c r="F42" s="5">
        <v>52.383760918820997</v>
      </c>
      <c r="G42" s="5">
        <v>59.076788484846503</v>
      </c>
      <c r="H42" s="3">
        <f t="shared" si="0"/>
        <v>82.53187553053408</v>
      </c>
      <c r="I42" s="4">
        <f t="shared" si="1"/>
        <v>26.681048022392307</v>
      </c>
      <c r="K42" s="1">
        <v>9.9311399999999992</v>
      </c>
      <c r="L42" s="5">
        <v>-71.654196715166293</v>
      </c>
      <c r="M42" s="5">
        <v>-70.232962888998998</v>
      </c>
      <c r="N42" s="5">
        <v>-66.320505810889401</v>
      </c>
      <c r="O42" s="5">
        <v>-69.852591581419205</v>
      </c>
      <c r="P42" s="5">
        <v>-60.322534953596801</v>
      </c>
      <c r="Q42" s="5">
        <v>-61.1423665331045</v>
      </c>
      <c r="R42" s="3">
        <f t="shared" si="2"/>
        <v>-66.587526413862534</v>
      </c>
      <c r="S42" s="4">
        <f t="shared" si="3"/>
        <v>4.8701578970582116</v>
      </c>
    </row>
    <row r="43" spans="1:19" ht="15" thickBot="1" x14ac:dyDescent="0.4">
      <c r="A43" s="1">
        <v>7.9449149999999999</v>
      </c>
      <c r="B43" s="5">
        <v>149.633458356593</v>
      </c>
      <c r="C43" s="5">
        <v>120.70389396885901</v>
      </c>
      <c r="D43" s="5">
        <v>90.856378452822398</v>
      </c>
      <c r="E43" s="5">
        <v>99.459418098334893</v>
      </c>
      <c r="F43" s="5">
        <v>61.356107001133097</v>
      </c>
      <c r="G43" s="5">
        <v>69.405440533396899</v>
      </c>
      <c r="H43" s="3">
        <f t="shared" si="0"/>
        <v>98.569116068523215</v>
      </c>
      <c r="I43" s="4">
        <f t="shared" si="1"/>
        <v>32.842418972454098</v>
      </c>
      <c r="K43" s="1">
        <v>7.9449149999999999</v>
      </c>
      <c r="L43" s="5">
        <v>-70.917474326126396</v>
      </c>
      <c r="M43" s="5">
        <v>-69.627681463319306</v>
      </c>
      <c r="N43" s="5">
        <v>-65.498805368127194</v>
      </c>
      <c r="O43" s="5">
        <v>-69.501643541672294</v>
      </c>
      <c r="P43" s="5">
        <v>-59.375683756638097</v>
      </c>
      <c r="Q43" s="5">
        <v>-60.496864358436497</v>
      </c>
      <c r="R43" s="3">
        <f t="shared" si="2"/>
        <v>-65.903025469053304</v>
      </c>
      <c r="S43" s="4">
        <f t="shared" si="3"/>
        <v>4.9792363535581847</v>
      </c>
    </row>
    <row r="44" spans="1:19" ht="15" thickBot="1" x14ac:dyDescent="0.4">
      <c r="A44" s="1">
        <v>6.3173849999999998</v>
      </c>
      <c r="B44" s="5">
        <v>180.40912938995001</v>
      </c>
      <c r="C44" s="5">
        <v>145.354982497154</v>
      </c>
      <c r="D44" s="5">
        <v>108.32445543141399</v>
      </c>
      <c r="E44" s="5">
        <v>119.73879310671801</v>
      </c>
      <c r="F44" s="5">
        <v>71.877825298124407</v>
      </c>
      <c r="G44" s="5">
        <v>81.541014505541895</v>
      </c>
      <c r="H44" s="3">
        <f t="shared" si="0"/>
        <v>117.87436670481706</v>
      </c>
      <c r="I44" s="4">
        <f t="shared" si="1"/>
        <v>40.487657336437891</v>
      </c>
      <c r="K44" s="1">
        <v>6.3173849999999998</v>
      </c>
      <c r="L44" s="5">
        <v>-69.948132059339699</v>
      </c>
      <c r="M44" s="5">
        <v>-68.621830813978207</v>
      </c>
      <c r="N44" s="5">
        <v>-64.421776890127205</v>
      </c>
      <c r="O44" s="5">
        <v>-68.965453103081799</v>
      </c>
      <c r="P44" s="5">
        <v>-58.285148465395999</v>
      </c>
      <c r="Q44" s="5">
        <v>-59.582300960971502</v>
      </c>
      <c r="R44" s="3">
        <f t="shared" si="2"/>
        <v>-64.970773715482395</v>
      </c>
      <c r="S44" s="4">
        <f t="shared" si="3"/>
        <v>5.0615491414052913</v>
      </c>
    </row>
    <row r="45" spans="1:19" ht="15" thickBot="1" x14ac:dyDescent="0.4">
      <c r="A45" s="1">
        <v>5.008013</v>
      </c>
      <c r="B45" s="5">
        <v>217.778587682124</v>
      </c>
      <c r="C45" s="5">
        <v>174.83710873503799</v>
      </c>
      <c r="D45" s="5">
        <v>128.889037444271</v>
      </c>
      <c r="E45" s="5">
        <v>144.22927719063401</v>
      </c>
      <c r="F45" s="5">
        <v>84.144331829391803</v>
      </c>
      <c r="G45" s="5">
        <v>95.822135262851404</v>
      </c>
      <c r="H45" s="3">
        <f t="shared" si="0"/>
        <v>140.95007969071835</v>
      </c>
      <c r="I45" s="4">
        <f t="shared" si="1"/>
        <v>49.941158601536941</v>
      </c>
      <c r="K45" s="1">
        <v>5.008013</v>
      </c>
      <c r="L45" s="5">
        <v>-68.632599938571005</v>
      </c>
      <c r="M45" s="5">
        <v>-67.410230884450797</v>
      </c>
      <c r="N45" s="5">
        <v>-63.058541580018698</v>
      </c>
      <c r="O45" s="5">
        <v>-68.108146762068699</v>
      </c>
      <c r="P45" s="5">
        <v>-56.9143896628565</v>
      </c>
      <c r="Q45" s="5">
        <v>-58.473584787936197</v>
      </c>
      <c r="R45" s="3">
        <f t="shared" si="2"/>
        <v>-63.766248935983647</v>
      </c>
      <c r="S45" s="4">
        <f t="shared" si="3"/>
        <v>5.1239276387894419</v>
      </c>
    </row>
    <row r="46" spans="1:19" ht="15" thickBot="1" x14ac:dyDescent="0.4">
      <c r="A46" s="1">
        <v>3.9457070000000001</v>
      </c>
      <c r="B46" s="5">
        <v>263.090169960129</v>
      </c>
      <c r="C46" s="5">
        <v>210.60566274022599</v>
      </c>
      <c r="D46" s="5">
        <v>153.285184536917</v>
      </c>
      <c r="E46" s="5">
        <v>174.07326732360099</v>
      </c>
      <c r="F46" s="5">
        <v>98.235381500430805</v>
      </c>
      <c r="G46" s="5">
        <v>112.396379849906</v>
      </c>
      <c r="H46" s="3">
        <f t="shared" si="0"/>
        <v>168.61434098520161</v>
      </c>
      <c r="I46" s="4">
        <f t="shared" si="1"/>
        <v>61.753369737669281</v>
      </c>
      <c r="K46" s="1">
        <v>3.9457070000000001</v>
      </c>
      <c r="L46" s="5">
        <v>-67.098530965056597</v>
      </c>
      <c r="M46" s="5">
        <v>-65.900568410130802</v>
      </c>
      <c r="N46" s="5">
        <v>-61.420322390624897</v>
      </c>
      <c r="O46" s="5">
        <v>-66.962469009895102</v>
      </c>
      <c r="P46" s="5">
        <v>-55.417490580954997</v>
      </c>
      <c r="Q46" s="5">
        <v>-57.103103515861498</v>
      </c>
      <c r="R46" s="3">
        <f t="shared" si="2"/>
        <v>-62.317080812087319</v>
      </c>
      <c r="S46" s="4">
        <f t="shared" si="3"/>
        <v>5.155140361009618</v>
      </c>
    </row>
    <row r="47" spans="1:19" ht="15" thickBot="1" x14ac:dyDescent="0.4">
      <c r="A47" s="1">
        <v>3.158693</v>
      </c>
      <c r="B47" s="5">
        <v>313.405954975491</v>
      </c>
      <c r="C47" s="5">
        <v>249.00990443444201</v>
      </c>
      <c r="D47" s="5">
        <v>179.423386499537</v>
      </c>
      <c r="E47" s="5">
        <v>206.901186882167</v>
      </c>
      <c r="F47" s="5">
        <v>112.937841938684</v>
      </c>
      <c r="G47" s="5">
        <v>129.75758764061101</v>
      </c>
      <c r="H47" s="3">
        <f t="shared" si="0"/>
        <v>198.57264372848866</v>
      </c>
      <c r="I47" s="4">
        <f t="shared" si="1"/>
        <v>75.147184305084082</v>
      </c>
      <c r="K47" s="1">
        <v>3.158693</v>
      </c>
      <c r="L47" s="5">
        <v>-65.497716029166696</v>
      </c>
      <c r="M47" s="5">
        <v>-64.320964628213702</v>
      </c>
      <c r="N47" s="5">
        <v>-59.692308466729003</v>
      </c>
      <c r="O47" s="5">
        <v>-65.744708446683205</v>
      </c>
      <c r="P47" s="5">
        <v>-53.930436956972002</v>
      </c>
      <c r="Q47" s="5">
        <v>-55.692148004260702</v>
      </c>
      <c r="R47" s="3">
        <f t="shared" si="2"/>
        <v>-60.813047088670885</v>
      </c>
      <c r="S47" s="4">
        <f t="shared" si="3"/>
        <v>5.1657115098073287</v>
      </c>
    </row>
    <row r="48" spans="1:19" ht="15" thickBot="1" x14ac:dyDescent="0.4">
      <c r="A48" s="1">
        <v>2.504006</v>
      </c>
      <c r="B48" s="5">
        <v>373.80513839338801</v>
      </c>
      <c r="C48" s="5">
        <v>295.53383393515202</v>
      </c>
      <c r="D48" s="5">
        <v>209.75651188473199</v>
      </c>
      <c r="E48" s="5">
        <v>246.822331990766</v>
      </c>
      <c r="F48" s="5">
        <v>129.907162589981</v>
      </c>
      <c r="G48" s="5">
        <v>150.18687123717399</v>
      </c>
      <c r="H48" s="3">
        <f t="shared" si="0"/>
        <v>234.33530833853217</v>
      </c>
      <c r="I48" s="4">
        <f t="shared" si="1"/>
        <v>91.589664391372452</v>
      </c>
      <c r="K48" s="1">
        <v>2.504006</v>
      </c>
      <c r="L48" s="5">
        <v>-63.759379574415</v>
      </c>
      <c r="M48" s="5">
        <v>-62.411408875264001</v>
      </c>
      <c r="N48" s="5">
        <v>-57.758694078608201</v>
      </c>
      <c r="O48" s="5">
        <v>-64.257780905220102</v>
      </c>
      <c r="P48" s="5">
        <v>-52.2392389850448</v>
      </c>
      <c r="Q48" s="5">
        <v>-54.093156496008099</v>
      </c>
      <c r="R48" s="3">
        <f t="shared" si="2"/>
        <v>-59.086609819093361</v>
      </c>
      <c r="S48" s="4">
        <f t="shared" si="3"/>
        <v>5.1616760842732754</v>
      </c>
    </row>
    <row r="49" spans="1:19" ht="15" thickBot="1" x14ac:dyDescent="0.4">
      <c r="A49" s="1">
        <v>1.9980819999999999</v>
      </c>
      <c r="B49" s="5">
        <v>438.69037743407301</v>
      </c>
      <c r="C49" s="5">
        <v>347.281550191843</v>
      </c>
      <c r="D49" s="5">
        <v>242.639172704532</v>
      </c>
      <c r="E49" s="5">
        <v>290.79673515405898</v>
      </c>
      <c r="F49" s="5">
        <v>147.55450164475499</v>
      </c>
      <c r="G49" s="5">
        <v>171.894365417747</v>
      </c>
      <c r="H49" s="3">
        <f t="shared" si="0"/>
        <v>273.14278375783482</v>
      </c>
      <c r="I49" s="4">
        <f t="shared" si="1"/>
        <v>109.69808892412365</v>
      </c>
      <c r="K49" s="1">
        <v>1.9980819999999999</v>
      </c>
      <c r="L49" s="5">
        <v>-61.561562144109701</v>
      </c>
      <c r="M49" s="5">
        <v>-60.321318799828198</v>
      </c>
      <c r="N49" s="5">
        <v>-55.805694433652</v>
      </c>
      <c r="O49" s="5">
        <v>-62.662010132804298</v>
      </c>
      <c r="P49" s="5">
        <v>-50.509719053474001</v>
      </c>
      <c r="Q49" s="5">
        <v>-52.436767109682698</v>
      </c>
      <c r="R49" s="3">
        <f t="shared" si="2"/>
        <v>-57.216178612258481</v>
      </c>
      <c r="S49" s="4">
        <f t="shared" si="3"/>
        <v>5.0594500554147039</v>
      </c>
    </row>
    <row r="50" spans="1:19" ht="15" thickBot="1" x14ac:dyDescent="0.4">
      <c r="A50" s="1">
        <v>1.584686</v>
      </c>
      <c r="B50" s="5">
        <v>518.70771996449002</v>
      </c>
      <c r="C50" s="5">
        <v>406.27606068717603</v>
      </c>
      <c r="D50" s="5">
        <v>279.69348436214898</v>
      </c>
      <c r="E50" s="5">
        <v>343.36625710568802</v>
      </c>
      <c r="F50" s="5">
        <v>167.812876624083</v>
      </c>
      <c r="G50" s="5">
        <v>196.743570022097</v>
      </c>
      <c r="H50" s="3">
        <f t="shared" si="0"/>
        <v>318.76666146094715</v>
      </c>
      <c r="I50" s="4">
        <f t="shared" si="1"/>
        <v>132.24436101686905</v>
      </c>
      <c r="K50" s="1">
        <v>1.584686</v>
      </c>
      <c r="L50" s="5">
        <v>-59.076930343121496</v>
      </c>
      <c r="M50" s="5">
        <v>-58.1173316032367</v>
      </c>
      <c r="N50" s="5">
        <v>-53.557026140175097</v>
      </c>
      <c r="O50" s="5">
        <v>-60.672542464835097</v>
      </c>
      <c r="P50" s="5">
        <v>-48.783876819356301</v>
      </c>
      <c r="Q50" s="5">
        <v>-50.880637538203302</v>
      </c>
      <c r="R50" s="3">
        <f t="shared" si="2"/>
        <v>-55.181390818154661</v>
      </c>
      <c r="S50" s="4">
        <f t="shared" si="3"/>
        <v>4.8168651141137264</v>
      </c>
    </row>
    <row r="51" spans="1:19" ht="15" thickBot="1" x14ac:dyDescent="0.4">
      <c r="A51" s="1">
        <v>1.2668919999999999</v>
      </c>
      <c r="B51" s="5">
        <v>602.61874896887298</v>
      </c>
      <c r="C51" s="5">
        <v>469.42431880221102</v>
      </c>
      <c r="D51" s="5">
        <v>319.12672361583799</v>
      </c>
      <c r="E51" s="5">
        <v>400.379506198456</v>
      </c>
      <c r="F51" s="5">
        <v>189.058386372146</v>
      </c>
      <c r="G51" s="5">
        <v>222.53930128498601</v>
      </c>
      <c r="H51" s="3">
        <f t="shared" si="0"/>
        <v>367.19116420708502</v>
      </c>
      <c r="I51" s="4">
        <f t="shared" si="1"/>
        <v>156.1696961927959</v>
      </c>
      <c r="K51" s="1">
        <v>1.2668919999999999</v>
      </c>
      <c r="L51" s="5">
        <v>-56.986541561254803</v>
      </c>
      <c r="M51" s="5">
        <v>-55.850338152732199</v>
      </c>
      <c r="N51" s="5">
        <v>-51.476219043577203</v>
      </c>
      <c r="O51" s="5">
        <v>-58.766667378778997</v>
      </c>
      <c r="P51" s="5">
        <v>-47.120760104988001</v>
      </c>
      <c r="Q51" s="5">
        <v>-49.2272934202811</v>
      </c>
      <c r="R51" s="3">
        <f t="shared" si="2"/>
        <v>-53.237969943602053</v>
      </c>
      <c r="S51" s="4">
        <f t="shared" si="3"/>
        <v>4.6487052128645567</v>
      </c>
    </row>
    <row r="52" spans="1:19" ht="15" thickBot="1" x14ac:dyDescent="0.4">
      <c r="A52" s="1">
        <v>0.99904099999999996</v>
      </c>
      <c r="B52" s="5">
        <v>700.05999966268598</v>
      </c>
      <c r="C52" s="5">
        <v>543.42504037958997</v>
      </c>
      <c r="D52" s="5">
        <v>363.54630627387701</v>
      </c>
      <c r="E52" s="5">
        <v>469.12872948760003</v>
      </c>
      <c r="F52" s="5">
        <v>212.84070832838799</v>
      </c>
      <c r="G52" s="5">
        <v>252.06098364122099</v>
      </c>
      <c r="H52" s="3">
        <f t="shared" si="0"/>
        <v>423.51029462889363</v>
      </c>
      <c r="I52" s="4">
        <f t="shared" si="1"/>
        <v>184.56031422345632</v>
      </c>
      <c r="K52" s="1">
        <v>0.99904099999999996</v>
      </c>
      <c r="L52" s="5">
        <v>-54.276641181103003</v>
      </c>
      <c r="M52" s="5">
        <v>-53.2284391069756</v>
      </c>
      <c r="N52" s="5">
        <v>-49.377342503918499</v>
      </c>
      <c r="O52" s="5">
        <v>-56.699455984885297</v>
      </c>
      <c r="P52" s="5">
        <v>-45.425912104227201</v>
      </c>
      <c r="Q52" s="5">
        <v>-47.586153808040002</v>
      </c>
      <c r="R52" s="3">
        <f t="shared" si="2"/>
        <v>-51.09899078152494</v>
      </c>
      <c r="S52" s="4">
        <f t="shared" si="3"/>
        <v>4.3240060314396347</v>
      </c>
    </row>
    <row r="53" spans="1:19" ht="15" thickBot="1" x14ac:dyDescent="0.4">
      <c r="A53" s="1">
        <v>0.79234300000000002</v>
      </c>
      <c r="B53" s="5">
        <v>807.258371181352</v>
      </c>
      <c r="C53" s="5">
        <v>623.65017782375401</v>
      </c>
      <c r="D53" s="5">
        <v>412.28480299048101</v>
      </c>
      <c r="E53" s="5">
        <v>541.37729420130802</v>
      </c>
      <c r="F53" s="5">
        <v>237.730287872307</v>
      </c>
      <c r="G53" s="5">
        <v>284.41505945097202</v>
      </c>
      <c r="H53" s="3">
        <f t="shared" si="0"/>
        <v>484.45266558669573</v>
      </c>
      <c r="I53" s="4">
        <f t="shared" si="1"/>
        <v>215.83098028115398</v>
      </c>
      <c r="K53" s="1">
        <v>0.79234300000000002</v>
      </c>
      <c r="L53" s="5">
        <v>-52.016641140543598</v>
      </c>
      <c r="M53" s="5">
        <v>-50.953451474330201</v>
      </c>
      <c r="N53" s="5">
        <v>-47.349528994048299</v>
      </c>
      <c r="O53" s="5">
        <v>-54.510944420019001</v>
      </c>
      <c r="P53" s="5">
        <v>-43.929335904072403</v>
      </c>
      <c r="Q53" s="5">
        <v>-45.998152124724001</v>
      </c>
      <c r="R53" s="3">
        <f t="shared" si="2"/>
        <v>-49.126342342956256</v>
      </c>
      <c r="S53" s="4">
        <f t="shared" si="3"/>
        <v>4.0159086167315863</v>
      </c>
    </row>
    <row r="54" spans="1:19" ht="15" thickBot="1" x14ac:dyDescent="0.4">
      <c r="A54" s="1">
        <v>0.63344599999999995</v>
      </c>
      <c r="B54" s="5">
        <v>913.92638846213902</v>
      </c>
      <c r="C54" s="5">
        <v>702.187967151424</v>
      </c>
      <c r="D54" s="5">
        <v>460.52815857957</v>
      </c>
      <c r="E54" s="5">
        <v>619.05663635109295</v>
      </c>
      <c r="F54" s="5">
        <v>263.41905388169999</v>
      </c>
      <c r="G54" s="5">
        <v>317.70000174165801</v>
      </c>
      <c r="H54" s="3">
        <f t="shared" si="0"/>
        <v>546.13636769459742</v>
      </c>
      <c r="I54" s="4">
        <f t="shared" si="1"/>
        <v>246.73061623455069</v>
      </c>
      <c r="K54" s="1">
        <v>0.63344599999999995</v>
      </c>
      <c r="L54" s="5">
        <v>-48.531118305109501</v>
      </c>
      <c r="M54" s="5">
        <v>-48.249496176932396</v>
      </c>
      <c r="N54" s="5">
        <v>-45.548724961570898</v>
      </c>
      <c r="O54" s="5">
        <v>-52.294101012601203</v>
      </c>
      <c r="P54" s="5">
        <v>-42.666571417423398</v>
      </c>
      <c r="Q54" s="5">
        <v>-44.460044515657899</v>
      </c>
      <c r="R54" s="3">
        <f t="shared" si="2"/>
        <v>-46.958342731549216</v>
      </c>
      <c r="S54" s="4">
        <f t="shared" si="3"/>
        <v>3.4426395078150498</v>
      </c>
    </row>
    <row r="55" spans="1:19" ht="15" thickBot="1" x14ac:dyDescent="0.4">
      <c r="A55" s="1">
        <v>0.50403200000000004</v>
      </c>
      <c r="B55" s="5">
        <v>1052.89875654613</v>
      </c>
      <c r="C55" s="5">
        <v>792.76785861351004</v>
      </c>
      <c r="D55" s="5">
        <v>511.97707555901297</v>
      </c>
      <c r="E55" s="5">
        <v>704.45529958628299</v>
      </c>
      <c r="F55" s="5">
        <v>291.77277751798499</v>
      </c>
      <c r="G55" s="5">
        <v>353.63374931611099</v>
      </c>
      <c r="H55" s="3">
        <f t="shared" si="0"/>
        <v>617.91758618983863</v>
      </c>
      <c r="I55" s="4">
        <f t="shared" si="1"/>
        <v>287.99645366568859</v>
      </c>
      <c r="K55" s="1">
        <v>0.50403200000000004</v>
      </c>
      <c r="L55" s="5">
        <v>-46.486785891003102</v>
      </c>
      <c r="M55" s="5">
        <v>-46.155930760089703</v>
      </c>
      <c r="N55" s="5">
        <v>-43.863941030581898</v>
      </c>
      <c r="O55" s="5">
        <v>-50.073892542776399</v>
      </c>
      <c r="P55" s="5">
        <v>-41.363935470965799</v>
      </c>
      <c r="Q55" s="5">
        <v>-43.054956936250299</v>
      </c>
      <c r="R55" s="3">
        <f t="shared" si="2"/>
        <v>-45.166573771944535</v>
      </c>
      <c r="S55" s="4">
        <f t="shared" si="3"/>
        <v>3.0795909006096012</v>
      </c>
    </row>
    <row r="56" spans="1:19" ht="15" thickBot="1" x14ac:dyDescent="0.4">
      <c r="A56" s="1">
        <v>0.40064100000000002</v>
      </c>
      <c r="B56" s="5">
        <v>1169.52944517897</v>
      </c>
      <c r="C56" s="5">
        <v>884.38288905767502</v>
      </c>
      <c r="D56" s="5">
        <v>568.40002683647003</v>
      </c>
      <c r="E56" s="5">
        <v>794.89998994603695</v>
      </c>
      <c r="F56" s="5">
        <v>322.29273442702601</v>
      </c>
      <c r="G56" s="5">
        <v>392.37369172382</v>
      </c>
      <c r="H56" s="3">
        <f t="shared" si="0"/>
        <v>688.64646286166635</v>
      </c>
      <c r="I56" s="4">
        <f t="shared" si="1"/>
        <v>321.65286190943851</v>
      </c>
      <c r="K56" s="1">
        <v>0.40064100000000002</v>
      </c>
      <c r="L56" s="5">
        <v>-42.8395257840345</v>
      </c>
      <c r="M56" s="5">
        <v>-43.553289716759302</v>
      </c>
      <c r="N56" s="5">
        <v>-42.3533883116651</v>
      </c>
      <c r="O56" s="5">
        <v>-47.931662591859599</v>
      </c>
      <c r="P56" s="5">
        <v>-40.3341697700087</v>
      </c>
      <c r="Q56" s="5">
        <v>-41.792653761767902</v>
      </c>
      <c r="R56" s="3">
        <f t="shared" si="2"/>
        <v>-43.134114989349179</v>
      </c>
      <c r="S56" s="4">
        <f t="shared" si="3"/>
        <v>2.5895057000130297</v>
      </c>
    </row>
    <row r="57" spans="1:19" ht="15" thickBot="1" x14ac:dyDescent="0.4">
      <c r="A57" s="1">
        <v>0.31672299999999998</v>
      </c>
      <c r="B57" s="5">
        <v>1288.9432876938699</v>
      </c>
      <c r="C57" s="5">
        <v>986.25296398565501</v>
      </c>
      <c r="D57" s="5">
        <v>628.35625267461103</v>
      </c>
      <c r="E57" s="5">
        <v>895.85201008865295</v>
      </c>
      <c r="F57" s="5">
        <v>355.22826029089998</v>
      </c>
      <c r="G57" s="5">
        <v>434.31564397081002</v>
      </c>
      <c r="H57" s="3">
        <f t="shared" si="0"/>
        <v>764.82473645074981</v>
      </c>
      <c r="I57" s="4">
        <f t="shared" si="1"/>
        <v>356.79911510598129</v>
      </c>
      <c r="K57" s="1">
        <v>0.31672299999999998</v>
      </c>
      <c r="L57" s="5">
        <v>-39.891778574341103</v>
      </c>
      <c r="M57" s="5">
        <v>-42.0011535565313</v>
      </c>
      <c r="N57" s="5">
        <v>-40.954709112010399</v>
      </c>
      <c r="O57" s="5">
        <v>-45.920398272629598</v>
      </c>
      <c r="P57" s="5">
        <v>-39.321287142048298</v>
      </c>
      <c r="Q57" s="5">
        <v>-40.589276559732298</v>
      </c>
      <c r="R57" s="3">
        <f t="shared" si="2"/>
        <v>-41.446433869548834</v>
      </c>
      <c r="S57" s="4">
        <f t="shared" si="3"/>
        <v>2.3762905968097234</v>
      </c>
    </row>
    <row r="58" spans="1:19" ht="15" thickBot="1" x14ac:dyDescent="0.4">
      <c r="A58" s="1">
        <v>0.25201600000000002</v>
      </c>
      <c r="B58" s="5">
        <v>1400.36391179008</v>
      </c>
      <c r="C58" s="5">
        <v>1086.32814185692</v>
      </c>
      <c r="D58" s="5">
        <v>690.50634858225499</v>
      </c>
      <c r="E58" s="5">
        <v>998.635613855369</v>
      </c>
      <c r="F58" s="5">
        <v>390.363807438766</v>
      </c>
      <c r="G58" s="5">
        <v>478.78439886165802</v>
      </c>
      <c r="H58" s="3">
        <f t="shared" si="0"/>
        <v>840.83037039750798</v>
      </c>
      <c r="I58" s="4">
        <f t="shared" si="1"/>
        <v>388.54707719440086</v>
      </c>
      <c r="K58" s="1">
        <v>0.25201600000000002</v>
      </c>
      <c r="L58" s="5">
        <v>-37.441110507500497</v>
      </c>
      <c r="M58" s="5">
        <v>-39.464057755855698</v>
      </c>
      <c r="N58" s="5">
        <v>-39.743299282931602</v>
      </c>
      <c r="O58" s="5">
        <v>-43.8990237683497</v>
      </c>
      <c r="P58" s="5">
        <v>-38.625167835594198</v>
      </c>
      <c r="Q58" s="5">
        <v>-39.533704278564102</v>
      </c>
      <c r="R58" s="3">
        <f t="shared" si="2"/>
        <v>-39.784393904799295</v>
      </c>
      <c r="S58" s="4">
        <f t="shared" si="3"/>
        <v>2.1877893124599601</v>
      </c>
    </row>
    <row r="59" spans="1:19" ht="15" thickBot="1" x14ac:dyDescent="0.4">
      <c r="A59" s="1">
        <v>0.200321</v>
      </c>
      <c r="B59" s="5">
        <v>1536.7581186914999</v>
      </c>
      <c r="C59" s="5">
        <v>1182.3866416902399</v>
      </c>
      <c r="D59" s="5">
        <v>757.981332348759</v>
      </c>
      <c r="E59" s="5">
        <v>1110.34172741615</v>
      </c>
      <c r="F59" s="5">
        <v>427.70957723936903</v>
      </c>
      <c r="G59" s="5">
        <v>526.12910041761597</v>
      </c>
      <c r="H59" s="3">
        <f t="shared" si="0"/>
        <v>923.55108296727212</v>
      </c>
      <c r="I59" s="4">
        <f t="shared" si="1"/>
        <v>426.40962308813891</v>
      </c>
      <c r="K59" s="1">
        <v>0.200321</v>
      </c>
      <c r="L59" s="5">
        <v>-34.7659308736513</v>
      </c>
      <c r="M59" s="5">
        <v>-38.207638768840503</v>
      </c>
      <c r="N59" s="5">
        <v>-38.837119808503402</v>
      </c>
      <c r="O59" s="5">
        <v>-42.025666870466502</v>
      </c>
      <c r="P59" s="5">
        <v>-37.996071585430599</v>
      </c>
      <c r="Q59" s="5">
        <v>-38.729538684278602</v>
      </c>
      <c r="R59" s="3">
        <f t="shared" si="2"/>
        <v>-38.426994431861822</v>
      </c>
      <c r="S59" s="4">
        <f t="shared" si="3"/>
        <v>2.3172128496684019</v>
      </c>
    </row>
    <row r="60" spans="1:19" ht="15" thickBot="1" x14ac:dyDescent="0.4">
      <c r="A60" s="1">
        <v>0.15889800000000001</v>
      </c>
      <c r="B60" s="5">
        <v>1703.8710169168401</v>
      </c>
      <c r="C60" s="5">
        <v>1308.3130828569099</v>
      </c>
      <c r="D60" s="5">
        <v>832.29678917619799</v>
      </c>
      <c r="E60" s="5">
        <v>1225.9341041539401</v>
      </c>
      <c r="F60" s="5">
        <v>469.02123884310402</v>
      </c>
      <c r="G60" s="5">
        <v>576.90000278454602</v>
      </c>
      <c r="H60" s="3">
        <f t="shared" si="0"/>
        <v>1019.3893724552563</v>
      </c>
      <c r="I60" s="4">
        <f t="shared" si="1"/>
        <v>475.04911697947841</v>
      </c>
      <c r="K60" s="1">
        <v>0.15889800000000001</v>
      </c>
      <c r="L60" s="5">
        <v>-33.042544804052902</v>
      </c>
      <c r="M60" s="5">
        <v>-36.227925648722099</v>
      </c>
      <c r="N60" s="5">
        <v>-38.101795300695997</v>
      </c>
      <c r="O60" s="5">
        <v>-40.340398828401</v>
      </c>
      <c r="P60" s="5">
        <v>-37.598852762055301</v>
      </c>
      <c r="Q60" s="5">
        <v>-38.0088725150842</v>
      </c>
      <c r="R60" s="3">
        <f t="shared" si="2"/>
        <v>-37.220064976501909</v>
      </c>
      <c r="S60" s="4">
        <f t="shared" si="3"/>
        <v>2.4378533371909508</v>
      </c>
    </row>
    <row r="61" spans="1:19" ht="15" thickBot="1" x14ac:dyDescent="0.4">
      <c r="A61" s="1">
        <v>0.12600800000000001</v>
      </c>
      <c r="B61" s="5">
        <v>1810.4987228233499</v>
      </c>
      <c r="C61" s="5">
        <v>1425.5253362782601</v>
      </c>
      <c r="D61" s="5">
        <v>913.17940791571698</v>
      </c>
      <c r="E61" s="5">
        <v>1352.1360574077601</v>
      </c>
      <c r="F61" s="5">
        <v>514.314996510426</v>
      </c>
      <c r="G61" s="5">
        <v>631.87907543982601</v>
      </c>
      <c r="H61" s="3">
        <f t="shared" si="0"/>
        <v>1107.9222660625564</v>
      </c>
      <c r="I61" s="4">
        <f t="shared" si="1"/>
        <v>504.18989563274584</v>
      </c>
      <c r="K61" s="1">
        <v>0.12600800000000001</v>
      </c>
      <c r="L61" s="5">
        <v>-29.230882057318201</v>
      </c>
      <c r="M61" s="5">
        <v>-35.084769523930497</v>
      </c>
      <c r="N61" s="5">
        <v>-37.416191964022801</v>
      </c>
      <c r="O61" s="5">
        <v>-38.8460949157908</v>
      </c>
      <c r="P61" s="5">
        <v>-37.229265407797897</v>
      </c>
      <c r="Q61" s="5">
        <v>-37.550922730804899</v>
      </c>
      <c r="R61" s="3">
        <f t="shared" si="2"/>
        <v>-35.893021099944185</v>
      </c>
      <c r="S61" s="4">
        <f t="shared" si="3"/>
        <v>3.4817308438277941</v>
      </c>
    </row>
    <row r="62" spans="1:19" x14ac:dyDescent="0.35">
      <c r="A62" s="1">
        <v>0.10016</v>
      </c>
      <c r="B62" s="5">
        <v>1958.9454993632301</v>
      </c>
      <c r="C62" s="5">
        <v>1559.8945700607501</v>
      </c>
      <c r="D62" s="5">
        <v>1003.92761782533</v>
      </c>
      <c r="E62" s="5">
        <v>1482.7364247811099</v>
      </c>
      <c r="F62" s="5">
        <v>563.81942500605601</v>
      </c>
      <c r="G62" s="5">
        <v>692.02253673565394</v>
      </c>
      <c r="H62" s="3">
        <f t="shared" si="0"/>
        <v>1210.2243456286885</v>
      </c>
      <c r="I62" s="4">
        <f t="shared" si="1"/>
        <v>545.16900888356872</v>
      </c>
      <c r="K62" s="1">
        <v>0.10016</v>
      </c>
      <c r="L62" s="5">
        <v>-26.9169167237796</v>
      </c>
      <c r="M62" s="5">
        <v>-33.814467849129997</v>
      </c>
      <c r="N62" s="5">
        <v>-37.051410825250301</v>
      </c>
      <c r="O62" s="5">
        <v>-37.5300074054161</v>
      </c>
      <c r="P62" s="5">
        <v>-37.110833136700599</v>
      </c>
      <c r="Q62" s="5">
        <v>-37.270994746693503</v>
      </c>
      <c r="R62" s="3">
        <f t="shared" si="2"/>
        <v>-34.949105114495019</v>
      </c>
      <c r="S62" s="4">
        <f t="shared" si="3"/>
        <v>4.170094423649279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D93-83DC-4B17-B7FF-36C35288F899}">
  <dimension ref="A1:AL62"/>
  <sheetViews>
    <sheetView topLeftCell="E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5.2469851883283303</v>
      </c>
      <c r="C2" s="5">
        <v>4.7499370329807498</v>
      </c>
      <c r="D2" s="5">
        <v>4.41652133560192</v>
      </c>
      <c r="E2" s="5">
        <v>5.1738945236115104</v>
      </c>
      <c r="F2" s="5">
        <v>4.3638742090906204</v>
      </c>
      <c r="G2" s="5">
        <v>5.0755039286396197</v>
      </c>
      <c r="H2" s="3">
        <f>AVERAGE(B2:G2)</f>
        <v>4.8377860363754595</v>
      </c>
      <c r="I2" s="4">
        <f>STDEV(B2:G2)</f>
        <v>0.38644442627867948</v>
      </c>
      <c r="K2" s="1">
        <v>100078.1</v>
      </c>
      <c r="L2" s="5">
        <v>-2.4173281965607298</v>
      </c>
      <c r="M2" s="5">
        <v>-2.94379192771965</v>
      </c>
      <c r="N2" s="5">
        <v>-3.5183617584832501</v>
      </c>
      <c r="O2" s="5">
        <v>-3.1857247101106698</v>
      </c>
      <c r="P2" s="5">
        <v>-3.5676744338481798</v>
      </c>
      <c r="Q2" s="5">
        <v>-3.5245244295343801</v>
      </c>
      <c r="R2" s="3">
        <f>AVERAGE(L2:Q2)</f>
        <v>-3.1929009093761436</v>
      </c>
      <c r="S2" s="4">
        <f>STDEV(L2:Q2)</f>
        <v>0.45165782037080726</v>
      </c>
    </row>
    <row r="3" spans="1:38" ht="15" thickBot="1" x14ac:dyDescent="0.4">
      <c r="A3" s="1">
        <v>79453.13</v>
      </c>
      <c r="B3" s="5">
        <v>5.1929508157644797</v>
      </c>
      <c r="C3" s="5">
        <v>4.8465009072344198</v>
      </c>
      <c r="D3" s="5">
        <v>4.38624511645369</v>
      </c>
      <c r="E3" s="5">
        <v>5.2752718616522696</v>
      </c>
      <c r="F3" s="5">
        <v>4.3527238471129497</v>
      </c>
      <c r="G3" s="5">
        <v>5.0699662729091202</v>
      </c>
      <c r="H3" s="3">
        <f t="shared" ref="H3:H62" si="0">AVERAGE(B3:G3)</f>
        <v>4.8539431368544887</v>
      </c>
      <c r="I3" s="4">
        <f t="shared" ref="I3:I62" si="1">STDEV(B3:G3)</f>
        <v>0.40227545226824324</v>
      </c>
      <c r="K3" s="1">
        <v>79453.13</v>
      </c>
      <c r="L3" s="5">
        <v>-2.2118033760684499</v>
      </c>
      <c r="M3" s="5">
        <v>-2.4474408283410098</v>
      </c>
      <c r="N3" s="5">
        <v>-3.0166564486032001</v>
      </c>
      <c r="O3" s="5">
        <v>-2.61821361855058</v>
      </c>
      <c r="P3" s="5">
        <v>-3.2180883287278199</v>
      </c>
      <c r="Q3" s="5">
        <v>-2.8691124771733398</v>
      </c>
      <c r="R3" s="3">
        <f t="shared" ref="R3:R62" si="2">AVERAGE(L3:Q3)</f>
        <v>-2.7302191795774</v>
      </c>
      <c r="S3" s="4">
        <f t="shared" ref="S3:S62" si="3">STDEV(L3:Q3)</f>
        <v>0.37433080312833583</v>
      </c>
    </row>
    <row r="4" spans="1:38" ht="15" thickBot="1" x14ac:dyDescent="0.4">
      <c r="A4" s="1">
        <v>63140.62</v>
      </c>
      <c r="B4" s="5">
        <v>5.3744019595761499</v>
      </c>
      <c r="C4" s="5">
        <v>4.92819606706305</v>
      </c>
      <c r="D4" s="5">
        <v>4.3419551143857102</v>
      </c>
      <c r="E4" s="5">
        <v>5.2891987326410002</v>
      </c>
      <c r="F4" s="5">
        <v>4.3366127816617404</v>
      </c>
      <c r="G4" s="5">
        <v>5.06150705089612</v>
      </c>
      <c r="H4" s="3">
        <f t="shared" si="0"/>
        <v>4.8886452843706278</v>
      </c>
      <c r="I4" s="4">
        <f t="shared" si="1"/>
        <v>0.45419337141157873</v>
      </c>
      <c r="K4" s="1">
        <v>63140.62</v>
      </c>
      <c r="L4" s="5">
        <v>-1.8162238399903401</v>
      </c>
      <c r="M4" s="5">
        <v>-2.1431068537651301</v>
      </c>
      <c r="N4" s="5">
        <v>-2.6576492213735001</v>
      </c>
      <c r="O4" s="5">
        <v>-2.2855753927101699</v>
      </c>
      <c r="P4" s="5">
        <v>-2.73250743281926</v>
      </c>
      <c r="Q4" s="5">
        <v>-2.4874123815037601</v>
      </c>
      <c r="R4" s="3">
        <f t="shared" si="2"/>
        <v>-2.3537458536936935</v>
      </c>
      <c r="S4" s="4">
        <f t="shared" si="3"/>
        <v>0.3439855365049333</v>
      </c>
    </row>
    <row r="5" spans="1:38" ht="15" thickBot="1" x14ac:dyDescent="0.4">
      <c r="A5" s="1">
        <v>50203.12</v>
      </c>
      <c r="B5" s="5">
        <v>5.2891058318897297</v>
      </c>
      <c r="C5" s="5">
        <v>4.79684928068788</v>
      </c>
      <c r="D5" s="5">
        <v>4.4121497940064804</v>
      </c>
      <c r="E5" s="5">
        <v>5.2491499887526496</v>
      </c>
      <c r="F5" s="5">
        <v>4.3572067881746497</v>
      </c>
      <c r="G5" s="5">
        <v>5.0537284830064904</v>
      </c>
      <c r="H5" s="3">
        <f t="shared" si="0"/>
        <v>4.8596983610863136</v>
      </c>
      <c r="I5" s="4">
        <f t="shared" si="1"/>
        <v>0.40754350495020347</v>
      </c>
      <c r="K5" s="1">
        <v>50203.12</v>
      </c>
      <c r="L5" s="5">
        <v>-1.62566761101489</v>
      </c>
      <c r="M5" s="5">
        <v>-1.9314602600247901</v>
      </c>
      <c r="N5" s="5">
        <v>-2.1805203577771599</v>
      </c>
      <c r="O5" s="5">
        <v>-2.01320143612439</v>
      </c>
      <c r="P5" s="5">
        <v>-2.4099580301315702</v>
      </c>
      <c r="Q5" s="5">
        <v>-2.1463214959877099</v>
      </c>
      <c r="R5" s="3">
        <f t="shared" si="2"/>
        <v>-2.051188198510085</v>
      </c>
      <c r="S5" s="4">
        <f t="shared" si="3"/>
        <v>0.26508054909559275</v>
      </c>
    </row>
    <row r="6" spans="1:38" ht="15" thickBot="1" x14ac:dyDescent="0.4">
      <c r="A6" s="1">
        <v>39890.620000000003</v>
      </c>
      <c r="B6" s="5">
        <v>5.2170750912299102</v>
      </c>
      <c r="C6" s="5">
        <v>4.8124050205658797</v>
      </c>
      <c r="D6" s="5">
        <v>4.3962722250921598</v>
      </c>
      <c r="E6" s="5">
        <v>5.2942763658963203</v>
      </c>
      <c r="F6" s="5">
        <v>4.3631921923721304</v>
      </c>
      <c r="G6" s="5">
        <v>5.0654156063954501</v>
      </c>
      <c r="H6" s="3">
        <f t="shared" si="0"/>
        <v>4.8581060835919754</v>
      </c>
      <c r="I6" s="4">
        <f t="shared" si="1"/>
        <v>0.40556118196788299</v>
      </c>
      <c r="K6" s="1">
        <v>39890.620000000003</v>
      </c>
      <c r="L6" s="5">
        <v>-1.43188483983321</v>
      </c>
      <c r="M6" s="5">
        <v>-1.75485516381425</v>
      </c>
      <c r="N6" s="5">
        <v>-1.9843043797658</v>
      </c>
      <c r="O6" s="5">
        <v>-1.78719278665964</v>
      </c>
      <c r="P6" s="5">
        <v>-2.1732078915603501</v>
      </c>
      <c r="Q6" s="5">
        <v>-1.97025010878993</v>
      </c>
      <c r="R6" s="3">
        <f t="shared" si="2"/>
        <v>-1.8502825284038635</v>
      </c>
      <c r="S6" s="4">
        <f t="shared" si="3"/>
        <v>0.25486395994061362</v>
      </c>
    </row>
    <row r="7" spans="1:38" ht="15" thickBot="1" x14ac:dyDescent="0.4">
      <c r="A7" s="1">
        <v>31640.63</v>
      </c>
      <c r="B7" s="5">
        <v>5.3854244203483104</v>
      </c>
      <c r="C7" s="5">
        <v>4.8349266122904497</v>
      </c>
      <c r="D7" s="5">
        <v>4.3823308489496098</v>
      </c>
      <c r="E7" s="5">
        <v>5.3591636897574801</v>
      </c>
      <c r="F7" s="5">
        <v>4.4014851825129799</v>
      </c>
      <c r="G7" s="5">
        <v>5.0702684022691598</v>
      </c>
      <c r="H7" s="3">
        <f t="shared" si="0"/>
        <v>4.9055998593546652</v>
      </c>
      <c r="I7" s="4">
        <f t="shared" si="1"/>
        <v>0.44631922636518423</v>
      </c>
      <c r="K7" s="1">
        <v>31640.63</v>
      </c>
      <c r="L7" s="5">
        <v>-1.4591965394483499</v>
      </c>
      <c r="M7" s="5">
        <v>-1.672847129947</v>
      </c>
      <c r="N7" s="5">
        <v>-1.91669122849712</v>
      </c>
      <c r="O7" s="5">
        <v>-1.73068291452476</v>
      </c>
      <c r="P7" s="5">
        <v>-2.14015561455725</v>
      </c>
      <c r="Q7" s="5">
        <v>-1.7839300659383099</v>
      </c>
      <c r="R7" s="3">
        <f t="shared" si="2"/>
        <v>-1.7839172488187984</v>
      </c>
      <c r="S7" s="4">
        <f t="shared" si="3"/>
        <v>0.23028187415246756</v>
      </c>
    </row>
    <row r="8" spans="1:38" ht="15" thickBot="1" x14ac:dyDescent="0.4">
      <c r="A8" s="1">
        <v>25171.88</v>
      </c>
      <c r="B8" s="5">
        <v>5.2483640651364603</v>
      </c>
      <c r="C8" s="5">
        <v>4.8144444231421897</v>
      </c>
      <c r="D8" s="5">
        <v>4.4381492257972903</v>
      </c>
      <c r="E8" s="5">
        <v>5.2972030066171696</v>
      </c>
      <c r="F8" s="5">
        <v>4.3765999283366996</v>
      </c>
      <c r="G8" s="5">
        <v>5.1210379707955598</v>
      </c>
      <c r="H8" s="3">
        <f t="shared" si="0"/>
        <v>4.8826331033042285</v>
      </c>
      <c r="I8" s="4">
        <f t="shared" si="1"/>
        <v>0.40515414588838933</v>
      </c>
      <c r="K8" s="1">
        <v>25171.88</v>
      </c>
      <c r="L8" s="5">
        <v>-1.4596644381980799</v>
      </c>
      <c r="M8" s="5">
        <v>-1.7256388536836</v>
      </c>
      <c r="N8" s="5">
        <v>-1.7602141645160101</v>
      </c>
      <c r="O8" s="5">
        <v>-1.6018222881978701</v>
      </c>
      <c r="P8" s="5">
        <v>-2.18460264771358</v>
      </c>
      <c r="Q8" s="5">
        <v>-1.7063984875384099</v>
      </c>
      <c r="R8" s="3">
        <f t="shared" si="2"/>
        <v>-1.7397234799745915</v>
      </c>
      <c r="S8" s="4">
        <f t="shared" si="3"/>
        <v>0.24376057082061472</v>
      </c>
    </row>
    <row r="9" spans="1:38" ht="15" thickBot="1" x14ac:dyDescent="0.4">
      <c r="A9" s="1">
        <v>20015.62</v>
      </c>
      <c r="B9" s="5">
        <v>5.4036636878438298</v>
      </c>
      <c r="C9" s="5">
        <v>4.9698514626669503</v>
      </c>
      <c r="D9" s="5">
        <v>4.3794667795401399</v>
      </c>
      <c r="E9" s="5">
        <v>5.2962594236982001</v>
      </c>
      <c r="F9" s="5">
        <v>4.4007889714679802</v>
      </c>
      <c r="G9" s="5">
        <v>5.0962163310828901</v>
      </c>
      <c r="H9" s="3">
        <f t="shared" si="0"/>
        <v>4.9243744427166645</v>
      </c>
      <c r="I9" s="4">
        <f t="shared" si="1"/>
        <v>0.44060878806629394</v>
      </c>
      <c r="K9" s="1">
        <v>20015.62</v>
      </c>
      <c r="L9" s="5">
        <v>-1.4509927553927</v>
      </c>
      <c r="M9" s="5">
        <v>-1.7124031250141001</v>
      </c>
      <c r="N9" s="5">
        <v>-1.71107780893449</v>
      </c>
      <c r="O9" s="5">
        <v>-1.6640019401152799</v>
      </c>
      <c r="P9" s="5">
        <v>-2.1786045605825501</v>
      </c>
      <c r="Q9" s="5">
        <v>-1.63756696838227</v>
      </c>
      <c r="R9" s="3">
        <f t="shared" si="2"/>
        <v>-1.7257745264035649</v>
      </c>
      <c r="S9" s="4">
        <f t="shared" si="3"/>
        <v>0.24188893117409024</v>
      </c>
    </row>
    <row r="10" spans="1:38" ht="15" thickBot="1" x14ac:dyDescent="0.4">
      <c r="A10" s="1">
        <v>15890.62</v>
      </c>
      <c r="B10" s="5">
        <v>5.3095360762599597</v>
      </c>
      <c r="C10" s="5">
        <v>4.78648717999749</v>
      </c>
      <c r="D10" s="5">
        <v>4.3960136971196597</v>
      </c>
      <c r="E10" s="5">
        <v>5.21407984267434</v>
      </c>
      <c r="F10" s="5">
        <v>4.4628134279401301</v>
      </c>
      <c r="G10" s="5">
        <v>5.09403584819239</v>
      </c>
      <c r="H10" s="3">
        <f t="shared" si="0"/>
        <v>4.8771610120306619</v>
      </c>
      <c r="I10" s="4">
        <f t="shared" si="1"/>
        <v>0.38959096295296086</v>
      </c>
      <c r="K10" s="1">
        <v>15890.62</v>
      </c>
      <c r="L10" s="5">
        <v>-1.5449332974393399</v>
      </c>
      <c r="M10" s="5">
        <v>-1.9511728497965799</v>
      </c>
      <c r="N10" s="5">
        <v>-1.8436737770704199</v>
      </c>
      <c r="O10" s="5">
        <v>-1.7434922777200299</v>
      </c>
      <c r="P10" s="5">
        <v>-2.2658892726570601</v>
      </c>
      <c r="Q10" s="5">
        <v>-1.7921944473670199</v>
      </c>
      <c r="R10" s="3">
        <f t="shared" si="2"/>
        <v>-1.8568926536750752</v>
      </c>
      <c r="S10" s="4">
        <f t="shared" si="3"/>
        <v>0.24112481063852778</v>
      </c>
    </row>
    <row r="11" spans="1:38" ht="15" thickBot="1" x14ac:dyDescent="0.4">
      <c r="A11" s="1">
        <v>12609.37</v>
      </c>
      <c r="B11" s="5">
        <v>5.1987561307824901</v>
      </c>
      <c r="C11" s="5">
        <v>4.9802463936538404</v>
      </c>
      <c r="D11" s="5">
        <v>4.4164595748064803</v>
      </c>
      <c r="E11" s="5">
        <v>5.3028189744464598</v>
      </c>
      <c r="F11" s="5">
        <v>4.4461591402425897</v>
      </c>
      <c r="G11" s="5">
        <v>5.1307387848602399</v>
      </c>
      <c r="H11" s="3">
        <f t="shared" si="0"/>
        <v>4.9125298331320169</v>
      </c>
      <c r="I11" s="4">
        <f t="shared" si="1"/>
        <v>0.38730843286952249</v>
      </c>
      <c r="K11" s="1">
        <v>12609.37</v>
      </c>
      <c r="L11" s="5">
        <v>-1.5945491769780999</v>
      </c>
      <c r="M11" s="5">
        <v>-2.0244302277830402</v>
      </c>
      <c r="N11" s="5">
        <v>-1.96708642172128</v>
      </c>
      <c r="O11" s="5">
        <v>-1.83149262351075</v>
      </c>
      <c r="P11" s="5">
        <v>-2.4647074258534398</v>
      </c>
      <c r="Q11" s="5">
        <v>-2.0975449562331598</v>
      </c>
      <c r="R11" s="3">
        <f t="shared" si="2"/>
        <v>-1.9966351386799615</v>
      </c>
      <c r="S11" s="4">
        <f t="shared" si="3"/>
        <v>0.28978106282664806</v>
      </c>
    </row>
    <row r="12" spans="1:38" ht="15" thickBot="1" x14ac:dyDescent="0.4">
      <c r="A12" s="1">
        <v>10078.129999999999</v>
      </c>
      <c r="B12" s="5">
        <v>5.4206590824004</v>
      </c>
      <c r="C12" s="5">
        <v>4.8362761004744801</v>
      </c>
      <c r="D12" s="5">
        <v>4.4241516970557901</v>
      </c>
      <c r="E12" s="5">
        <v>5.3151612026942896</v>
      </c>
      <c r="F12" s="5">
        <v>4.4355273101488502</v>
      </c>
      <c r="G12" s="5">
        <v>5.0751456255195802</v>
      </c>
      <c r="H12" s="3">
        <f t="shared" si="0"/>
        <v>4.917820169715565</v>
      </c>
      <c r="I12" s="4">
        <f t="shared" si="1"/>
        <v>0.42858897936327683</v>
      </c>
      <c r="K12" s="1">
        <v>10078.129999999999</v>
      </c>
      <c r="L12" s="5">
        <v>-1.9552703909359901</v>
      </c>
      <c r="M12" s="5">
        <v>-2.3565664338118899</v>
      </c>
      <c r="N12" s="5">
        <v>-2.1778680918556201</v>
      </c>
      <c r="O12" s="5">
        <v>-1.95954500479313</v>
      </c>
      <c r="P12" s="5">
        <v>-2.5892264738618098</v>
      </c>
      <c r="Q12" s="5">
        <v>-2.0981895555054302</v>
      </c>
      <c r="R12" s="3">
        <f t="shared" si="2"/>
        <v>-2.1894443251273117</v>
      </c>
      <c r="S12" s="4">
        <f t="shared" si="3"/>
        <v>0.24653930183977443</v>
      </c>
    </row>
    <row r="13" spans="1:38" ht="15" thickBot="1" x14ac:dyDescent="0.4">
      <c r="A13" s="1">
        <v>8015.625</v>
      </c>
      <c r="B13" s="5">
        <v>5.3675036797565596</v>
      </c>
      <c r="C13" s="5">
        <v>4.9022151014059903</v>
      </c>
      <c r="D13" s="5">
        <v>4.4276243887687601</v>
      </c>
      <c r="E13" s="5">
        <v>5.3173212433469299</v>
      </c>
      <c r="F13" s="5">
        <v>4.42209645047393</v>
      </c>
      <c r="G13" s="5">
        <v>5.1218606329045997</v>
      </c>
      <c r="H13" s="3">
        <f t="shared" si="0"/>
        <v>4.9264369161094619</v>
      </c>
      <c r="I13" s="4">
        <f t="shared" si="1"/>
        <v>0.42172996464018342</v>
      </c>
      <c r="K13" s="1">
        <v>8015.625</v>
      </c>
      <c r="L13" s="5">
        <v>-2.0590601816816201</v>
      </c>
      <c r="M13" s="5">
        <v>-2.7076879363830701</v>
      </c>
      <c r="N13" s="5">
        <v>-2.6081056107606302</v>
      </c>
      <c r="O13" s="5">
        <v>-2.1097100325614302</v>
      </c>
      <c r="P13" s="5">
        <v>-3.0057185653057799</v>
      </c>
      <c r="Q13" s="5">
        <v>-2.3140163391706299</v>
      </c>
      <c r="R13" s="3">
        <f t="shared" si="2"/>
        <v>-2.4673831109771931</v>
      </c>
      <c r="S13" s="4">
        <f t="shared" si="3"/>
        <v>0.37027916623869422</v>
      </c>
    </row>
    <row r="14" spans="1:38" ht="15" thickBot="1" x14ac:dyDescent="0.4">
      <c r="A14" s="1">
        <v>6328.125</v>
      </c>
      <c r="B14" s="5">
        <v>5.2759529508669996</v>
      </c>
      <c r="C14" s="5">
        <v>4.9132317282350604</v>
      </c>
      <c r="D14" s="5">
        <v>4.4483168711207997</v>
      </c>
      <c r="E14" s="5">
        <v>5.30780625467135</v>
      </c>
      <c r="F14" s="5">
        <v>4.4962989273223304</v>
      </c>
      <c r="G14" s="5">
        <v>5.1452795765927197</v>
      </c>
      <c r="H14" s="3">
        <f t="shared" si="0"/>
        <v>4.9311477181348762</v>
      </c>
      <c r="I14" s="4">
        <f t="shared" si="1"/>
        <v>0.38187820960757007</v>
      </c>
      <c r="K14" s="1">
        <v>6328.125</v>
      </c>
      <c r="L14" s="5">
        <v>-2.27623122356749</v>
      </c>
      <c r="M14" s="5">
        <v>-3.1028129176532002</v>
      </c>
      <c r="N14" s="5">
        <v>-2.6227967966244101</v>
      </c>
      <c r="O14" s="5">
        <v>-2.48196827442862</v>
      </c>
      <c r="P14" s="5">
        <v>-3.32541260400613</v>
      </c>
      <c r="Q14" s="5">
        <v>-2.66398745306841</v>
      </c>
      <c r="R14" s="3">
        <f t="shared" si="2"/>
        <v>-2.74553487822471</v>
      </c>
      <c r="S14" s="4">
        <f t="shared" si="3"/>
        <v>0.39378513645161078</v>
      </c>
    </row>
    <row r="15" spans="1:38" ht="15" thickBot="1" x14ac:dyDescent="0.4">
      <c r="A15" s="1">
        <v>5015.625</v>
      </c>
      <c r="B15" s="5">
        <v>5.4216929156132396</v>
      </c>
      <c r="C15" s="5">
        <v>4.9471008320089203</v>
      </c>
      <c r="D15" s="5">
        <v>4.46223207951153</v>
      </c>
      <c r="E15" s="5">
        <v>5.4242002343897902</v>
      </c>
      <c r="F15" s="5">
        <v>4.47587486722911</v>
      </c>
      <c r="G15" s="5">
        <v>5.1476715693321697</v>
      </c>
      <c r="H15" s="3">
        <f t="shared" si="0"/>
        <v>4.9797954163474598</v>
      </c>
      <c r="I15" s="4">
        <f t="shared" si="1"/>
        <v>0.434471658040679</v>
      </c>
      <c r="K15" s="1">
        <v>5015.625</v>
      </c>
      <c r="L15" s="5">
        <v>-2.68518851408778</v>
      </c>
      <c r="M15" s="5">
        <v>-3.7093539720831599</v>
      </c>
      <c r="N15" s="5">
        <v>-3.2937217137288601</v>
      </c>
      <c r="O15" s="5">
        <v>-2.7158059308357601</v>
      </c>
      <c r="P15" s="5">
        <v>-3.7540445455203599</v>
      </c>
      <c r="Q15" s="5">
        <v>-3.2113722300760199</v>
      </c>
      <c r="R15" s="3">
        <f t="shared" si="2"/>
        <v>-3.2282478177219898</v>
      </c>
      <c r="S15" s="4">
        <f t="shared" si="3"/>
        <v>0.46260286249515925</v>
      </c>
    </row>
    <row r="16" spans="1:38" ht="15" thickBot="1" x14ac:dyDescent="0.4">
      <c r="A16" s="1">
        <v>3984.375</v>
      </c>
      <c r="B16" s="5">
        <v>5.3754675440453301</v>
      </c>
      <c r="C16" s="5">
        <v>4.9099967738787997</v>
      </c>
      <c r="D16" s="5">
        <v>4.5036278859183003</v>
      </c>
      <c r="E16" s="5">
        <v>5.29729112746901</v>
      </c>
      <c r="F16" s="5">
        <v>4.5889503635693396</v>
      </c>
      <c r="G16" s="5">
        <v>5.1767468117970497</v>
      </c>
      <c r="H16" s="3">
        <f t="shared" si="0"/>
        <v>4.9753467511129719</v>
      </c>
      <c r="I16" s="4">
        <f t="shared" si="1"/>
        <v>0.368889764146275</v>
      </c>
      <c r="K16" s="1">
        <v>3984.375</v>
      </c>
      <c r="L16" s="5">
        <v>-3.1646566231453601</v>
      </c>
      <c r="M16" s="5">
        <v>-4.3963170808772496</v>
      </c>
      <c r="N16" s="5">
        <v>-3.6773789353408799</v>
      </c>
      <c r="O16" s="5">
        <v>-3.2217055159160899</v>
      </c>
      <c r="P16" s="5">
        <v>-4.2445377455727202</v>
      </c>
      <c r="Q16" s="5">
        <v>-3.7813451440165702</v>
      </c>
      <c r="R16" s="3">
        <f t="shared" si="2"/>
        <v>-3.7476568408114783</v>
      </c>
      <c r="S16" s="4">
        <f t="shared" si="3"/>
        <v>0.50798399114276482</v>
      </c>
    </row>
    <row r="17" spans="1:19" ht="15" thickBot="1" x14ac:dyDescent="0.4">
      <c r="A17" s="1">
        <v>3170.9560000000001</v>
      </c>
      <c r="B17" s="5">
        <v>5.3452553386419801</v>
      </c>
      <c r="C17" s="5">
        <v>4.9634664398425103</v>
      </c>
      <c r="D17" s="5">
        <v>4.5217153515146098</v>
      </c>
      <c r="E17" s="5">
        <v>5.4932178924853599</v>
      </c>
      <c r="F17" s="5">
        <v>4.5677522044375403</v>
      </c>
      <c r="G17" s="5">
        <v>5.1992322214039399</v>
      </c>
      <c r="H17" s="3">
        <f t="shared" si="0"/>
        <v>5.0151065747209893</v>
      </c>
      <c r="I17" s="4">
        <f t="shared" si="1"/>
        <v>0.40440534802062444</v>
      </c>
      <c r="K17" s="1">
        <v>3170.9560000000001</v>
      </c>
      <c r="L17" s="5">
        <v>-3.72793056911105</v>
      </c>
      <c r="M17" s="5">
        <v>-5.1209161728390296</v>
      </c>
      <c r="N17" s="5">
        <v>-4.2722501559894104</v>
      </c>
      <c r="O17" s="5">
        <v>-3.69173632101143</v>
      </c>
      <c r="P17" s="5">
        <v>-4.91179602248293</v>
      </c>
      <c r="Q17" s="5">
        <v>-4.4347387248227097</v>
      </c>
      <c r="R17" s="3">
        <f t="shared" si="2"/>
        <v>-4.3598946610427598</v>
      </c>
      <c r="S17" s="4">
        <f t="shared" si="3"/>
        <v>0.59039753186642385</v>
      </c>
    </row>
    <row r="18" spans="1:19" ht="15" thickBot="1" x14ac:dyDescent="0.4">
      <c r="A18" s="1">
        <v>2527.5729999999999</v>
      </c>
      <c r="B18" s="5">
        <v>5.3579445753666599</v>
      </c>
      <c r="C18" s="5">
        <v>5.1941960422104598</v>
      </c>
      <c r="D18" s="5">
        <v>4.54692476700383</v>
      </c>
      <c r="E18" s="5">
        <v>5.3961132267439202</v>
      </c>
      <c r="F18" s="5">
        <v>4.5939482869418899</v>
      </c>
      <c r="G18" s="5">
        <v>5.2368125295411696</v>
      </c>
      <c r="H18" s="3">
        <f t="shared" si="0"/>
        <v>5.0543232379679885</v>
      </c>
      <c r="I18" s="4">
        <f t="shared" si="1"/>
        <v>0.38243204879449949</v>
      </c>
      <c r="K18" s="1">
        <v>2527.5729999999999</v>
      </c>
      <c r="L18" s="5">
        <v>-4.38888874691495</v>
      </c>
      <c r="M18" s="5">
        <v>-5.7938229832981003</v>
      </c>
      <c r="N18" s="5">
        <v>-5.09230970636004</v>
      </c>
      <c r="O18" s="5">
        <v>-4.3698004958334904</v>
      </c>
      <c r="P18" s="5">
        <v>-5.5447974784694303</v>
      </c>
      <c r="Q18" s="5">
        <v>-5.3284193199449597</v>
      </c>
      <c r="R18" s="3">
        <f t="shared" si="2"/>
        <v>-5.0863397884701618</v>
      </c>
      <c r="S18" s="4">
        <f t="shared" si="3"/>
        <v>0.59484797675048873</v>
      </c>
    </row>
    <row r="19" spans="1:19" ht="15" thickBot="1" x14ac:dyDescent="0.4">
      <c r="A19" s="1">
        <v>1976.1030000000001</v>
      </c>
      <c r="B19" s="5">
        <v>5.5149128839764998</v>
      </c>
      <c r="C19" s="5">
        <v>5.06766380147715</v>
      </c>
      <c r="D19" s="5">
        <v>4.5811184690108604</v>
      </c>
      <c r="E19" s="5">
        <v>5.4905626003631696</v>
      </c>
      <c r="F19" s="5">
        <v>4.6722013224257397</v>
      </c>
      <c r="G19" s="5">
        <v>5.2530436424778797</v>
      </c>
      <c r="H19" s="3">
        <f t="shared" si="0"/>
        <v>5.096583786621883</v>
      </c>
      <c r="I19" s="4">
        <f t="shared" si="1"/>
        <v>0.4003347501736001</v>
      </c>
      <c r="K19" s="1">
        <v>1976.1030000000001</v>
      </c>
      <c r="L19" s="5">
        <v>-5.0518210262330996</v>
      </c>
      <c r="M19" s="5">
        <v>-7.1120313771761197</v>
      </c>
      <c r="N19" s="5">
        <v>-5.9091726188594604</v>
      </c>
      <c r="O19" s="5">
        <v>-5.2496912248356002</v>
      </c>
      <c r="P19" s="5">
        <v>-6.5496141518890996</v>
      </c>
      <c r="Q19" s="5">
        <v>-6.3422293886742596</v>
      </c>
      <c r="R19" s="3">
        <f t="shared" si="2"/>
        <v>-6.0357599646112732</v>
      </c>
      <c r="S19" s="4">
        <f t="shared" si="3"/>
        <v>0.78973337796835597</v>
      </c>
    </row>
    <row r="20" spans="1:19" ht="15" thickBot="1" x14ac:dyDescent="0.4">
      <c r="A20" s="1">
        <v>1577.5239999999999</v>
      </c>
      <c r="B20" s="5">
        <v>5.46073680279365</v>
      </c>
      <c r="C20" s="5">
        <v>5.1686803834682404</v>
      </c>
      <c r="D20" s="5">
        <v>4.6244066029734698</v>
      </c>
      <c r="E20" s="5">
        <v>5.5057843521852599</v>
      </c>
      <c r="F20" s="5">
        <v>4.6974331220930603</v>
      </c>
      <c r="G20" s="5">
        <v>5.3352978774170996</v>
      </c>
      <c r="H20" s="3">
        <f t="shared" si="0"/>
        <v>5.1320565234884628</v>
      </c>
      <c r="I20" s="4">
        <f t="shared" si="1"/>
        <v>0.38391601004712217</v>
      </c>
      <c r="K20" s="1">
        <v>1577.5239999999999</v>
      </c>
      <c r="L20" s="5">
        <v>-6.04333919631204</v>
      </c>
      <c r="M20" s="5">
        <v>-8.19237900144077</v>
      </c>
      <c r="N20" s="5">
        <v>-6.8866426849604903</v>
      </c>
      <c r="O20" s="5">
        <v>-6.0892469792260497</v>
      </c>
      <c r="P20" s="5">
        <v>-7.5065319564796003</v>
      </c>
      <c r="Q20" s="5">
        <v>-7.3645664124722998</v>
      </c>
      <c r="R20" s="3">
        <f t="shared" si="2"/>
        <v>-7.0137843718152091</v>
      </c>
      <c r="S20" s="4">
        <f t="shared" si="3"/>
        <v>0.8447048905637391</v>
      </c>
    </row>
    <row r="21" spans="1:19" ht="15" thickBot="1" x14ac:dyDescent="0.4">
      <c r="A21" s="1">
        <v>1265.625</v>
      </c>
      <c r="B21" s="5">
        <v>5.4479162324983497</v>
      </c>
      <c r="C21" s="5">
        <v>5.2092699318793603</v>
      </c>
      <c r="D21" s="5">
        <v>4.6934266894833101</v>
      </c>
      <c r="E21" s="5">
        <v>5.5766108433312498</v>
      </c>
      <c r="F21" s="5">
        <v>4.7626660192181802</v>
      </c>
      <c r="G21" s="5">
        <v>5.3999889845069502</v>
      </c>
      <c r="H21" s="3">
        <f t="shared" si="0"/>
        <v>5.1816464501528996</v>
      </c>
      <c r="I21" s="4">
        <f t="shared" si="1"/>
        <v>0.37127782700678258</v>
      </c>
      <c r="K21" s="1">
        <v>1265.625</v>
      </c>
      <c r="L21" s="5">
        <v>-7.3701700860124602</v>
      </c>
      <c r="M21" s="5">
        <v>-9.5251522440951906</v>
      </c>
      <c r="N21" s="5">
        <v>-8.1447961259147803</v>
      </c>
      <c r="O21" s="5">
        <v>-7.0921857665417196</v>
      </c>
      <c r="P21" s="5">
        <v>-8.72606747253589</v>
      </c>
      <c r="Q21" s="5">
        <v>-8.7352896131591091</v>
      </c>
      <c r="R21" s="3">
        <f t="shared" si="2"/>
        <v>-8.2656102180431912</v>
      </c>
      <c r="S21" s="4">
        <f t="shared" si="3"/>
        <v>0.91786706565734311</v>
      </c>
    </row>
    <row r="22" spans="1:19" ht="15" thickBot="1" x14ac:dyDescent="0.4">
      <c r="A22" s="1">
        <v>998.26400000000001</v>
      </c>
      <c r="B22" s="5">
        <v>5.5394517977493001</v>
      </c>
      <c r="C22" s="5">
        <v>5.3903462097740897</v>
      </c>
      <c r="D22" s="5">
        <v>4.7736209557710199</v>
      </c>
      <c r="E22" s="5">
        <v>5.5921422646244396</v>
      </c>
      <c r="F22" s="5">
        <v>4.7724458720698699</v>
      </c>
      <c r="G22" s="5">
        <v>5.5007280127947604</v>
      </c>
      <c r="H22" s="3">
        <f t="shared" si="0"/>
        <v>5.2614558521305801</v>
      </c>
      <c r="I22" s="4">
        <f t="shared" si="1"/>
        <v>0.3840866535187083</v>
      </c>
      <c r="K22" s="1">
        <v>998.26400000000001</v>
      </c>
      <c r="L22" s="5">
        <v>-8.6826305605295904</v>
      </c>
      <c r="M22" s="5">
        <v>-10.8075622563899</v>
      </c>
      <c r="N22" s="5">
        <v>-9.4845425535747001</v>
      </c>
      <c r="O22" s="5">
        <v>-8.3359772482637293</v>
      </c>
      <c r="P22" s="5">
        <v>-10.3558543933064</v>
      </c>
      <c r="Q22" s="5">
        <v>-10.124751122601999</v>
      </c>
      <c r="R22" s="3">
        <f t="shared" si="2"/>
        <v>-9.6318863557777199</v>
      </c>
      <c r="S22" s="4">
        <f t="shared" si="3"/>
        <v>0.97482679454533361</v>
      </c>
    </row>
    <row r="23" spans="1:19" ht="15" thickBot="1" x14ac:dyDescent="0.4">
      <c r="A23" s="1">
        <v>796.875</v>
      </c>
      <c r="B23" s="5">
        <v>5.70740474360991</v>
      </c>
      <c r="C23" s="5">
        <v>5.4334634306283798</v>
      </c>
      <c r="D23" s="5">
        <v>4.8632778158185701</v>
      </c>
      <c r="E23" s="5">
        <v>5.6906930857350702</v>
      </c>
      <c r="F23" s="5">
        <v>4.8838348339042899</v>
      </c>
      <c r="G23" s="5">
        <v>5.6188659019601097</v>
      </c>
      <c r="H23" s="3">
        <f t="shared" si="0"/>
        <v>5.3662566352760548</v>
      </c>
      <c r="I23" s="4">
        <f t="shared" si="1"/>
        <v>0.3938750371435138</v>
      </c>
      <c r="K23" s="1">
        <v>796.875</v>
      </c>
      <c r="L23" s="5">
        <v>-10.0257765161198</v>
      </c>
      <c r="M23" s="5">
        <v>-12.550697065021399</v>
      </c>
      <c r="N23" s="5">
        <v>-10.887596094327201</v>
      </c>
      <c r="O23" s="5">
        <v>-9.8062631355916707</v>
      </c>
      <c r="P23" s="5">
        <v>-11.917071217570401</v>
      </c>
      <c r="Q23" s="5">
        <v>-11.9951534276586</v>
      </c>
      <c r="R23" s="3">
        <f t="shared" si="2"/>
        <v>-11.197092909381512</v>
      </c>
      <c r="S23" s="4">
        <f t="shared" si="3"/>
        <v>1.1304593222733395</v>
      </c>
    </row>
    <row r="24" spans="1:19" ht="15" thickBot="1" x14ac:dyDescent="0.4">
      <c r="A24" s="1">
        <v>627.79020000000003</v>
      </c>
      <c r="B24" s="5">
        <v>5.7836805495469701</v>
      </c>
      <c r="C24" s="5">
        <v>5.7568316858049604</v>
      </c>
      <c r="D24" s="5">
        <v>4.9027623594219802</v>
      </c>
      <c r="E24" s="5">
        <v>5.8900802801987302</v>
      </c>
      <c r="F24" s="5">
        <v>5.0478495008671702</v>
      </c>
      <c r="G24" s="5">
        <v>5.76648307775588</v>
      </c>
      <c r="H24" s="3">
        <f t="shared" si="0"/>
        <v>5.5246145755992826</v>
      </c>
      <c r="I24" s="4">
        <f t="shared" si="1"/>
        <v>0.43060669617471709</v>
      </c>
      <c r="K24" s="1">
        <v>627.79020000000003</v>
      </c>
      <c r="L24" s="5">
        <v>-12.1860833592179</v>
      </c>
      <c r="M24" s="5">
        <v>-13.879244891050201</v>
      </c>
      <c r="N24" s="5">
        <v>-12.872987019991299</v>
      </c>
      <c r="O24" s="5">
        <v>-11.340539943016299</v>
      </c>
      <c r="P24" s="5">
        <v>-13.8718450537466</v>
      </c>
      <c r="Q24" s="5">
        <v>-13.856635826675801</v>
      </c>
      <c r="R24" s="3">
        <f t="shared" si="2"/>
        <v>-13.001222682283016</v>
      </c>
      <c r="S24" s="4">
        <f t="shared" si="3"/>
        <v>1.067651780494941</v>
      </c>
    </row>
    <row r="25" spans="1:19" ht="15" thickBot="1" x14ac:dyDescent="0.4">
      <c r="A25" s="1">
        <v>505.5147</v>
      </c>
      <c r="B25" s="5">
        <v>5.80082495198329</v>
      </c>
      <c r="C25" s="5">
        <v>5.9292715963397997</v>
      </c>
      <c r="D25" s="5">
        <v>5.0479143502758603</v>
      </c>
      <c r="E25" s="5">
        <v>5.9486202654502103</v>
      </c>
      <c r="F25" s="5">
        <v>5.2063389788297396</v>
      </c>
      <c r="G25" s="5">
        <v>5.8903253344853503</v>
      </c>
      <c r="H25" s="3">
        <f t="shared" si="0"/>
        <v>5.6372159128940424</v>
      </c>
      <c r="I25" s="4">
        <f t="shared" si="1"/>
        <v>0.40150535588128156</v>
      </c>
      <c r="K25" s="1">
        <v>505.5147</v>
      </c>
      <c r="L25" s="5">
        <v>-14.5007490934332</v>
      </c>
      <c r="M25" s="5">
        <v>-15.6266924272396</v>
      </c>
      <c r="N25" s="5">
        <v>-14.860382993300901</v>
      </c>
      <c r="O25" s="5">
        <v>-13.340032376644601</v>
      </c>
      <c r="P25" s="5">
        <v>-15.9846308708123</v>
      </c>
      <c r="Q25" s="5">
        <v>-16.114928378991898</v>
      </c>
      <c r="R25" s="3">
        <f t="shared" si="2"/>
        <v>-15.071236023403751</v>
      </c>
      <c r="S25" s="4">
        <f t="shared" si="3"/>
        <v>1.058215110558419</v>
      </c>
    </row>
    <row r="26" spans="1:19" ht="15" thickBot="1" x14ac:dyDescent="0.4">
      <c r="A26" s="1">
        <v>397.99529999999999</v>
      </c>
      <c r="B26" s="5">
        <v>5.9358691120328704</v>
      </c>
      <c r="C26" s="5">
        <v>5.98721714001588</v>
      </c>
      <c r="D26" s="5">
        <v>5.1576994812207699</v>
      </c>
      <c r="E26" s="5">
        <v>5.9722706060592996</v>
      </c>
      <c r="F26" s="5">
        <v>5.3078127325730797</v>
      </c>
      <c r="G26" s="5">
        <v>6.0824878652098402</v>
      </c>
      <c r="H26" s="3">
        <f t="shared" si="0"/>
        <v>5.740559489518624</v>
      </c>
      <c r="I26" s="4">
        <f t="shared" si="1"/>
        <v>0.39914569914924664</v>
      </c>
      <c r="K26" s="1">
        <v>397.99529999999999</v>
      </c>
      <c r="L26" s="5">
        <v>-17.4456056321293</v>
      </c>
      <c r="M26" s="5">
        <v>-18.163164783958301</v>
      </c>
      <c r="N26" s="5">
        <v>-17.517074900968801</v>
      </c>
      <c r="O26" s="5">
        <v>-16.0767741091455</v>
      </c>
      <c r="P26" s="5">
        <v>-19.0104260211961</v>
      </c>
      <c r="Q26" s="5">
        <v>-18.7708253685357</v>
      </c>
      <c r="R26" s="3">
        <f t="shared" si="2"/>
        <v>-17.830645135988949</v>
      </c>
      <c r="S26" s="4">
        <f t="shared" si="3"/>
        <v>1.0685538277205751</v>
      </c>
    </row>
    <row r="27" spans="1:19" ht="15" thickBot="1" x14ac:dyDescent="0.4">
      <c r="A27" s="1">
        <v>315.50479999999999</v>
      </c>
      <c r="B27" s="5">
        <v>6.3991287870587499</v>
      </c>
      <c r="C27" s="5">
        <v>6.1699029098459004</v>
      </c>
      <c r="D27" s="5">
        <v>5.34997907385823</v>
      </c>
      <c r="E27" s="5">
        <v>6.2422160092470298</v>
      </c>
      <c r="F27" s="5">
        <v>5.5126204437037902</v>
      </c>
      <c r="G27" s="5">
        <v>6.3203402762310104</v>
      </c>
      <c r="H27" s="3">
        <f t="shared" si="0"/>
        <v>5.999031249990785</v>
      </c>
      <c r="I27" s="4">
        <f t="shared" si="1"/>
        <v>0.44933677361253727</v>
      </c>
      <c r="K27" s="1">
        <v>315.50479999999999</v>
      </c>
      <c r="L27" s="5">
        <v>-19.648120371844801</v>
      </c>
      <c r="M27" s="5">
        <v>-20.879605544051</v>
      </c>
      <c r="N27" s="5">
        <v>-20.332392991318201</v>
      </c>
      <c r="O27" s="5">
        <v>-18.6554930186776</v>
      </c>
      <c r="P27" s="5">
        <v>-21.975228848101501</v>
      </c>
      <c r="Q27" s="5">
        <v>-21.7992278207985</v>
      </c>
      <c r="R27" s="3">
        <f t="shared" si="2"/>
        <v>-20.548344765798603</v>
      </c>
      <c r="S27" s="4">
        <f t="shared" si="3"/>
        <v>1.2767432921126627</v>
      </c>
    </row>
    <row r="28" spans="1:19" ht="15" thickBot="1" x14ac:dyDescent="0.4">
      <c r="A28" s="1">
        <v>252.40379999999999</v>
      </c>
      <c r="B28" s="5">
        <v>6.4766661802956103</v>
      </c>
      <c r="C28" s="5">
        <v>6.5399358204016798</v>
      </c>
      <c r="D28" s="5">
        <v>5.5756723160663704</v>
      </c>
      <c r="E28" s="5">
        <v>6.5078017943868698</v>
      </c>
      <c r="F28" s="5">
        <v>5.8681559783237702</v>
      </c>
      <c r="G28" s="5">
        <v>6.7023614615298097</v>
      </c>
      <c r="H28" s="3">
        <f t="shared" si="0"/>
        <v>6.2784322585006853</v>
      </c>
      <c r="I28" s="4">
        <f t="shared" si="1"/>
        <v>0.44770644770356927</v>
      </c>
      <c r="K28" s="1">
        <v>252.40379999999999</v>
      </c>
      <c r="L28" s="5">
        <v>-23.863479354117601</v>
      </c>
      <c r="M28" s="5">
        <v>-23.555130771845999</v>
      </c>
      <c r="N28" s="5">
        <v>-23.2297312158897</v>
      </c>
      <c r="O28" s="5">
        <v>-21.360386223541099</v>
      </c>
      <c r="P28" s="5">
        <v>-25.468121745179602</v>
      </c>
      <c r="Q28" s="5">
        <v>-25.003486706916</v>
      </c>
      <c r="R28" s="3">
        <f t="shared" si="2"/>
        <v>-23.746722669581668</v>
      </c>
      <c r="S28" s="4">
        <f t="shared" si="3"/>
        <v>1.4529206446712881</v>
      </c>
    </row>
    <row r="29" spans="1:19" ht="15" thickBot="1" x14ac:dyDescent="0.4">
      <c r="A29" s="1">
        <v>198.62289999999999</v>
      </c>
      <c r="B29" s="5">
        <v>6.8189861738138102</v>
      </c>
      <c r="C29" s="5">
        <v>6.8625680464974597</v>
      </c>
      <c r="D29" s="5">
        <v>5.8959254204918503</v>
      </c>
      <c r="E29" s="5">
        <v>6.9199199485257701</v>
      </c>
      <c r="F29" s="5">
        <v>6.1528642502256599</v>
      </c>
      <c r="G29" s="5">
        <v>7.0216908159526596</v>
      </c>
      <c r="H29" s="3">
        <f t="shared" si="0"/>
        <v>6.6119924425845342</v>
      </c>
      <c r="I29" s="4">
        <f t="shared" si="1"/>
        <v>0.46730232639002228</v>
      </c>
      <c r="K29" s="1">
        <v>198.62289999999999</v>
      </c>
      <c r="L29" s="5">
        <v>-27.9850595423481</v>
      </c>
      <c r="M29" s="5">
        <v>-26.598737516033498</v>
      </c>
      <c r="N29" s="5">
        <v>-27.128300912645599</v>
      </c>
      <c r="O29" s="5">
        <v>-24.911501149576001</v>
      </c>
      <c r="P29" s="5">
        <v>-29.360297957377199</v>
      </c>
      <c r="Q29" s="5">
        <v>-28.795080336020099</v>
      </c>
      <c r="R29" s="3">
        <f t="shared" si="2"/>
        <v>-27.463162902333412</v>
      </c>
      <c r="S29" s="4">
        <f t="shared" si="3"/>
        <v>1.6134337960508702</v>
      </c>
    </row>
    <row r="30" spans="1:19" ht="15" thickBot="1" x14ac:dyDescent="0.4">
      <c r="A30" s="1">
        <v>158.36150000000001</v>
      </c>
      <c r="B30" s="5">
        <v>7.4216229879058098</v>
      </c>
      <c r="C30" s="5">
        <v>7.2747865899423401</v>
      </c>
      <c r="D30" s="5">
        <v>6.2795220773598599</v>
      </c>
      <c r="E30" s="5">
        <v>7.1839928765942496</v>
      </c>
      <c r="F30" s="5">
        <v>6.5696053643574297</v>
      </c>
      <c r="G30" s="5">
        <v>7.5159719697647196</v>
      </c>
      <c r="H30" s="3">
        <f t="shared" si="0"/>
        <v>7.0409169776540681</v>
      </c>
      <c r="I30" s="4">
        <f t="shared" si="1"/>
        <v>0.49952714665026265</v>
      </c>
      <c r="K30" s="1">
        <v>158.36150000000001</v>
      </c>
      <c r="L30" s="5">
        <v>-31.517989501580999</v>
      </c>
      <c r="M30" s="5">
        <v>-30.132554288521501</v>
      </c>
      <c r="N30" s="5">
        <v>-31.3498092564543</v>
      </c>
      <c r="O30" s="5">
        <v>-29.514494457656799</v>
      </c>
      <c r="P30" s="5">
        <v>-33.690524691510497</v>
      </c>
      <c r="Q30" s="5">
        <v>-33.0163653849581</v>
      </c>
      <c r="R30" s="3">
        <f t="shared" si="2"/>
        <v>-31.536956263447035</v>
      </c>
      <c r="S30" s="4">
        <f t="shared" si="3"/>
        <v>1.6077679388829058</v>
      </c>
    </row>
    <row r="31" spans="1:19" ht="15" thickBot="1" x14ac:dyDescent="0.4">
      <c r="A31" s="1">
        <v>125.55800000000001</v>
      </c>
      <c r="B31" s="5">
        <v>7.9363049170628504</v>
      </c>
      <c r="C31" s="5">
        <v>7.7774922759277603</v>
      </c>
      <c r="D31" s="5">
        <v>6.7713554941577199</v>
      </c>
      <c r="E31" s="5">
        <v>7.8049687889416903</v>
      </c>
      <c r="F31" s="5">
        <v>7.1293382048589198</v>
      </c>
      <c r="G31" s="5">
        <v>8.1848244121422606</v>
      </c>
      <c r="H31" s="3">
        <f t="shared" si="0"/>
        <v>7.6007140155152006</v>
      </c>
      <c r="I31" s="4">
        <f t="shared" si="1"/>
        <v>0.53606109470684704</v>
      </c>
      <c r="K31" s="1">
        <v>125.55800000000001</v>
      </c>
      <c r="L31" s="5">
        <v>-36.597460456995996</v>
      </c>
      <c r="M31" s="5">
        <v>-34.4332868578038</v>
      </c>
      <c r="N31" s="5">
        <v>-35.735861649320697</v>
      </c>
      <c r="O31" s="5">
        <v>-33.245746770278998</v>
      </c>
      <c r="P31" s="5">
        <v>-38.404485580463003</v>
      </c>
      <c r="Q31" s="5">
        <v>-37.316293811173303</v>
      </c>
      <c r="R31" s="3">
        <f t="shared" si="2"/>
        <v>-35.955522521005967</v>
      </c>
      <c r="S31" s="4">
        <f t="shared" si="3"/>
        <v>1.8957605237209663</v>
      </c>
    </row>
    <row r="32" spans="1:19" ht="15" thickBot="1" x14ac:dyDescent="0.4">
      <c r="A32" s="1">
        <v>100.4464</v>
      </c>
      <c r="B32" s="5">
        <v>8.9018239078660706</v>
      </c>
      <c r="C32" s="5">
        <v>8.5337872278167897</v>
      </c>
      <c r="D32" s="5">
        <v>7.4913052206847102</v>
      </c>
      <c r="E32" s="5">
        <v>8.5600426234248292</v>
      </c>
      <c r="F32" s="5">
        <v>7.9367312785338697</v>
      </c>
      <c r="G32" s="5">
        <v>8.9610351669429296</v>
      </c>
      <c r="H32" s="3">
        <f t="shared" si="0"/>
        <v>8.3974542375448653</v>
      </c>
      <c r="I32" s="4">
        <f t="shared" si="1"/>
        <v>0.57452686299199573</v>
      </c>
      <c r="K32" s="1">
        <v>100.4464</v>
      </c>
      <c r="L32" s="5">
        <v>-40.317144793970698</v>
      </c>
      <c r="M32" s="5">
        <v>-38.052272593346501</v>
      </c>
      <c r="N32" s="5">
        <v>-39.608192990701703</v>
      </c>
      <c r="O32" s="5">
        <v>-37.287736773151202</v>
      </c>
      <c r="P32" s="5">
        <v>-42.574842890451997</v>
      </c>
      <c r="Q32" s="5">
        <v>-41.701758960285403</v>
      </c>
      <c r="R32" s="3">
        <f t="shared" si="2"/>
        <v>-39.923658166984588</v>
      </c>
      <c r="S32" s="4">
        <f t="shared" si="3"/>
        <v>2.0442572456438715</v>
      </c>
    </row>
    <row r="33" spans="1:19" ht="15" thickBot="1" x14ac:dyDescent="0.4">
      <c r="A33" s="1">
        <v>79.002809999999997</v>
      </c>
      <c r="B33" s="5">
        <v>9.9810021669281692</v>
      </c>
      <c r="C33" s="5">
        <v>9.4072278894807795</v>
      </c>
      <c r="D33" s="5">
        <v>8.3232761484244797</v>
      </c>
      <c r="E33" s="5">
        <v>9.4286909862748693</v>
      </c>
      <c r="F33" s="5">
        <v>8.9842126870754804</v>
      </c>
      <c r="G33" s="5">
        <v>10.2052366245504</v>
      </c>
      <c r="H33" s="3">
        <f t="shared" si="0"/>
        <v>9.3882744171223642</v>
      </c>
      <c r="I33" s="4">
        <f t="shared" si="1"/>
        <v>0.6809160537026594</v>
      </c>
      <c r="K33" s="1">
        <v>79.002809999999997</v>
      </c>
      <c r="L33" s="5">
        <v>-44.940424066345699</v>
      </c>
      <c r="M33" s="5">
        <v>-43.2458815705345</v>
      </c>
      <c r="N33" s="5">
        <v>-44.997361770225098</v>
      </c>
      <c r="O33" s="5">
        <v>-42.358178988860601</v>
      </c>
      <c r="P33" s="5">
        <v>-47.272387507821001</v>
      </c>
      <c r="Q33" s="5">
        <v>-46.301448168636199</v>
      </c>
      <c r="R33" s="3">
        <f t="shared" si="2"/>
        <v>-44.852613678737185</v>
      </c>
      <c r="S33" s="4">
        <f t="shared" si="3"/>
        <v>1.8323144886612874</v>
      </c>
    </row>
    <row r="34" spans="1:19" ht="15" thickBot="1" x14ac:dyDescent="0.4">
      <c r="A34" s="1">
        <v>63.3446</v>
      </c>
      <c r="B34" s="5">
        <v>11.274412781980701</v>
      </c>
      <c r="C34" s="5">
        <v>10.66583909461</v>
      </c>
      <c r="D34" s="5">
        <v>9.4335804138749406</v>
      </c>
      <c r="E34" s="5">
        <v>10.623577117099501</v>
      </c>
      <c r="F34" s="5">
        <v>10.211554864177501</v>
      </c>
      <c r="G34" s="5">
        <v>11.5861034168618</v>
      </c>
      <c r="H34" s="3">
        <f t="shared" si="0"/>
        <v>10.632511281434075</v>
      </c>
      <c r="I34" s="4">
        <f t="shared" si="1"/>
        <v>0.76644707449277327</v>
      </c>
      <c r="K34" s="1">
        <v>63.3446</v>
      </c>
      <c r="L34" s="5">
        <v>-48.765638434748503</v>
      </c>
      <c r="M34" s="5">
        <v>-46.9989846816826</v>
      </c>
      <c r="N34" s="5">
        <v>-49.159492531532699</v>
      </c>
      <c r="O34" s="5">
        <v>-46.234791609975098</v>
      </c>
      <c r="P34" s="5">
        <v>-51.659668950776698</v>
      </c>
      <c r="Q34" s="5">
        <v>-50.503839051918298</v>
      </c>
      <c r="R34" s="3">
        <f t="shared" si="2"/>
        <v>-48.887069210105643</v>
      </c>
      <c r="S34" s="4">
        <f t="shared" si="3"/>
        <v>2.048885238233221</v>
      </c>
    </row>
    <row r="35" spans="1:19" ht="15" thickBot="1" x14ac:dyDescent="0.4">
      <c r="A35" s="1">
        <v>50.223210000000002</v>
      </c>
      <c r="B35" s="5">
        <v>12.868961645809801</v>
      </c>
      <c r="C35" s="5">
        <v>12.096761462023</v>
      </c>
      <c r="D35" s="5">
        <v>10.8987355463452</v>
      </c>
      <c r="E35" s="5">
        <v>11.9165815188422</v>
      </c>
      <c r="F35" s="5">
        <v>12.066690286129299</v>
      </c>
      <c r="G35" s="5">
        <v>13.7136951024565</v>
      </c>
      <c r="H35" s="3">
        <f t="shared" si="0"/>
        <v>12.260237593601</v>
      </c>
      <c r="I35" s="4">
        <f t="shared" si="1"/>
        <v>0.95068985794648608</v>
      </c>
      <c r="K35" s="1">
        <v>50.223210000000002</v>
      </c>
      <c r="L35" s="5">
        <v>-53.619080629175599</v>
      </c>
      <c r="M35" s="5">
        <v>-50.521066502738499</v>
      </c>
      <c r="N35" s="5">
        <v>-52.317927333631403</v>
      </c>
      <c r="O35" s="5">
        <v>-50.624665900215</v>
      </c>
      <c r="P35" s="5">
        <v>-54.968438701177902</v>
      </c>
      <c r="Q35" s="5">
        <v>-54.3441570759501</v>
      </c>
      <c r="R35" s="3">
        <f t="shared" si="2"/>
        <v>-52.732556023814745</v>
      </c>
      <c r="S35" s="4">
        <f t="shared" si="3"/>
        <v>1.89146286243263</v>
      </c>
    </row>
    <row r="36" spans="1:19" ht="15" thickBot="1" x14ac:dyDescent="0.4">
      <c r="A36" s="1">
        <v>38.422130000000003</v>
      </c>
      <c r="B36" s="5">
        <v>15.474436630019801</v>
      </c>
      <c r="C36" s="5">
        <v>14.4837265578724</v>
      </c>
      <c r="D36" s="5">
        <v>13.0713192622636</v>
      </c>
      <c r="E36" s="5">
        <v>14.382541759335</v>
      </c>
      <c r="F36" s="5">
        <v>14.3483825744544</v>
      </c>
      <c r="G36" s="5">
        <v>16.166432094645401</v>
      </c>
      <c r="H36" s="3">
        <f t="shared" si="0"/>
        <v>14.654473146431767</v>
      </c>
      <c r="I36" s="4">
        <f t="shared" si="1"/>
        <v>1.064098558546559</v>
      </c>
      <c r="K36" s="1">
        <v>38.422130000000003</v>
      </c>
      <c r="L36" s="5">
        <v>-56.784610586157299</v>
      </c>
      <c r="M36" s="5">
        <v>-55.341023391512699</v>
      </c>
      <c r="N36" s="5">
        <v>-57.788970658216002</v>
      </c>
      <c r="O36" s="5">
        <v>-54.861480936979902</v>
      </c>
      <c r="P36" s="5">
        <v>-59.555632875062301</v>
      </c>
      <c r="Q36" s="5">
        <v>-58.030765090018299</v>
      </c>
      <c r="R36" s="3">
        <f t="shared" si="2"/>
        <v>-57.060413922991081</v>
      </c>
      <c r="S36" s="4">
        <f t="shared" si="3"/>
        <v>1.764435971061703</v>
      </c>
    </row>
    <row r="37" spans="1:19" ht="15" thickBot="1" x14ac:dyDescent="0.4">
      <c r="A37" s="1">
        <v>31.25</v>
      </c>
      <c r="B37" s="5">
        <v>17.968165388856299</v>
      </c>
      <c r="C37" s="5">
        <v>16.659049693838899</v>
      </c>
      <c r="D37" s="5">
        <v>15.2714732689744</v>
      </c>
      <c r="E37" s="5">
        <v>16.565066925227399</v>
      </c>
      <c r="F37" s="5">
        <v>16.8365174336781</v>
      </c>
      <c r="G37" s="5">
        <v>18.730692421040398</v>
      </c>
      <c r="H37" s="3">
        <f t="shared" si="0"/>
        <v>17.005160855269249</v>
      </c>
      <c r="I37" s="4">
        <f t="shared" si="1"/>
        <v>1.2043608902672838</v>
      </c>
      <c r="K37" s="1">
        <v>31.25</v>
      </c>
      <c r="L37" s="5">
        <v>-59.037391882598101</v>
      </c>
      <c r="M37" s="5">
        <v>-59.195529499053201</v>
      </c>
      <c r="N37" s="5">
        <v>-60.549914915024097</v>
      </c>
      <c r="O37" s="5">
        <v>-57.621769389957798</v>
      </c>
      <c r="P37" s="5">
        <v>-62.489953816131099</v>
      </c>
      <c r="Q37" s="5">
        <v>-60.795329518077097</v>
      </c>
      <c r="R37" s="3">
        <f t="shared" si="2"/>
        <v>-59.948314836806894</v>
      </c>
      <c r="S37" s="4">
        <f t="shared" si="3"/>
        <v>1.6940227469024178</v>
      </c>
    </row>
    <row r="38" spans="1:19" ht="15" thickBot="1" x14ac:dyDescent="0.4">
      <c r="A38" s="1">
        <v>24.933509999999998</v>
      </c>
      <c r="B38" s="5">
        <v>21.2146449472292</v>
      </c>
      <c r="C38" s="5">
        <v>19.7161634701867</v>
      </c>
      <c r="D38" s="5">
        <v>18.1193946168002</v>
      </c>
      <c r="E38" s="5">
        <v>19.535384814804601</v>
      </c>
      <c r="F38" s="5">
        <v>20.133563330434601</v>
      </c>
      <c r="G38" s="5">
        <v>22.216105299034702</v>
      </c>
      <c r="H38" s="3">
        <f t="shared" si="0"/>
        <v>20.155876079748335</v>
      </c>
      <c r="I38" s="4">
        <f t="shared" si="1"/>
        <v>1.4206792141324736</v>
      </c>
      <c r="K38" s="1">
        <v>24.933509999999998</v>
      </c>
      <c r="L38" s="5">
        <v>-61.492512485490003</v>
      </c>
      <c r="M38" s="5">
        <v>-62.036734590793102</v>
      </c>
      <c r="N38" s="5">
        <v>-63.140485766864003</v>
      </c>
      <c r="O38" s="5">
        <v>-60.164361751365298</v>
      </c>
      <c r="P38" s="5">
        <v>-64.906529839206399</v>
      </c>
      <c r="Q38" s="5">
        <v>-63.107423765284501</v>
      </c>
      <c r="R38" s="3">
        <f t="shared" si="2"/>
        <v>-62.474674699833891</v>
      </c>
      <c r="S38" s="4">
        <f t="shared" si="3"/>
        <v>1.6279788235695249</v>
      </c>
    </row>
    <row r="39" spans="1:19" ht="15" thickBot="1" x14ac:dyDescent="0.4">
      <c r="A39" s="1">
        <v>19.862290000000002</v>
      </c>
      <c r="B39" s="5">
        <v>25.2672757652937</v>
      </c>
      <c r="C39" s="5">
        <v>23.419141542663301</v>
      </c>
      <c r="D39" s="5">
        <v>21.698917577294001</v>
      </c>
      <c r="E39" s="5">
        <v>23.118205971789799</v>
      </c>
      <c r="F39" s="5">
        <v>24.190919276675299</v>
      </c>
      <c r="G39" s="5">
        <v>26.513906179016701</v>
      </c>
      <c r="H39" s="3">
        <f t="shared" si="0"/>
        <v>24.034727718788801</v>
      </c>
      <c r="I39" s="4">
        <f t="shared" si="1"/>
        <v>1.6949845897485269</v>
      </c>
      <c r="K39" s="1">
        <v>19.862290000000002</v>
      </c>
      <c r="L39" s="5">
        <v>-64.106103262086094</v>
      </c>
      <c r="M39" s="5">
        <v>-64.662201524583594</v>
      </c>
      <c r="N39" s="5">
        <v>-65.261961569647298</v>
      </c>
      <c r="O39" s="5">
        <v>-62.785576074059897</v>
      </c>
      <c r="P39" s="5">
        <v>-66.931849534886496</v>
      </c>
      <c r="Q39" s="5">
        <v>-65.1844618375263</v>
      </c>
      <c r="R39" s="3">
        <f t="shared" si="2"/>
        <v>-64.822025633798276</v>
      </c>
      <c r="S39" s="4">
        <f t="shared" si="3"/>
        <v>1.3756072056070476</v>
      </c>
    </row>
    <row r="40" spans="1:19" ht="15" thickBot="1" x14ac:dyDescent="0.4">
      <c r="A40" s="1">
        <v>15.625</v>
      </c>
      <c r="B40" s="5">
        <v>30.073090333095099</v>
      </c>
      <c r="C40" s="5">
        <v>28.488803938828301</v>
      </c>
      <c r="D40" s="5">
        <v>26.432500334900201</v>
      </c>
      <c r="E40" s="5">
        <v>27.853169839815301</v>
      </c>
      <c r="F40" s="5">
        <v>29.5290187231424</v>
      </c>
      <c r="G40" s="5">
        <v>32.051774797876597</v>
      </c>
      <c r="H40" s="3">
        <f t="shared" si="0"/>
        <v>29.071392994609649</v>
      </c>
      <c r="I40" s="4">
        <f t="shared" si="1"/>
        <v>1.9433335632798816</v>
      </c>
      <c r="K40" s="1">
        <v>15.625</v>
      </c>
      <c r="L40" s="5">
        <v>-65.705912578732097</v>
      </c>
      <c r="M40" s="5">
        <v>-66.553749832320904</v>
      </c>
      <c r="N40" s="5">
        <v>-67.029504323491295</v>
      </c>
      <c r="O40" s="5">
        <v>-64.504008146757698</v>
      </c>
      <c r="P40" s="5">
        <v>-68.951033764836595</v>
      </c>
      <c r="Q40" s="5">
        <v>-67.0731076382081</v>
      </c>
      <c r="R40" s="3">
        <f t="shared" si="2"/>
        <v>-66.636219380724455</v>
      </c>
      <c r="S40" s="4">
        <f t="shared" si="3"/>
        <v>1.4914762315992738</v>
      </c>
    </row>
    <row r="41" spans="1:19" ht="15" thickBot="1" x14ac:dyDescent="0.4">
      <c r="A41" s="1">
        <v>12.400790000000001</v>
      </c>
      <c r="B41" s="5">
        <v>36.3019677188014</v>
      </c>
      <c r="C41" s="5">
        <v>34.143880018586003</v>
      </c>
      <c r="D41" s="5">
        <v>31.690359517664</v>
      </c>
      <c r="E41" s="5">
        <v>33.238633662041501</v>
      </c>
      <c r="F41" s="5">
        <v>35.750123408677901</v>
      </c>
      <c r="G41" s="5">
        <v>38.591882099666996</v>
      </c>
      <c r="H41" s="3">
        <f t="shared" si="0"/>
        <v>34.952807737572968</v>
      </c>
      <c r="I41" s="4">
        <f t="shared" si="1"/>
        <v>2.4468400990070718</v>
      </c>
      <c r="K41" s="1">
        <v>12.400790000000001</v>
      </c>
      <c r="L41" s="5">
        <v>-67.140420542621101</v>
      </c>
      <c r="M41" s="5">
        <v>-68.688484091461305</v>
      </c>
      <c r="N41" s="5">
        <v>-68.147142493225303</v>
      </c>
      <c r="O41" s="5">
        <v>-66.249773411114703</v>
      </c>
      <c r="P41" s="5">
        <v>-69.657841956520201</v>
      </c>
      <c r="Q41" s="5">
        <v>-68.273014191496998</v>
      </c>
      <c r="R41" s="3">
        <f t="shared" si="2"/>
        <v>-68.026112781073266</v>
      </c>
      <c r="S41" s="4">
        <f t="shared" si="3"/>
        <v>1.193039534218538</v>
      </c>
    </row>
    <row r="42" spans="1:19" ht="15" thickBot="1" x14ac:dyDescent="0.4">
      <c r="A42" s="1">
        <v>9.9311399999999992</v>
      </c>
      <c r="B42" s="5">
        <v>43.428032896092503</v>
      </c>
      <c r="C42" s="5">
        <v>41.082685291427801</v>
      </c>
      <c r="D42" s="5">
        <v>38.079901264689397</v>
      </c>
      <c r="E42" s="5">
        <v>39.671088731341797</v>
      </c>
      <c r="F42" s="5">
        <v>42.9245199971974</v>
      </c>
      <c r="G42" s="5">
        <v>46.062469216355503</v>
      </c>
      <c r="H42" s="3">
        <f t="shared" si="0"/>
        <v>41.874782899517399</v>
      </c>
      <c r="I42" s="4">
        <f t="shared" si="1"/>
        <v>2.8613305801422717</v>
      </c>
      <c r="K42" s="1">
        <v>9.9311399999999992</v>
      </c>
      <c r="L42" s="5">
        <v>-68.121008592437306</v>
      </c>
      <c r="M42" s="5">
        <v>-69.875082674006194</v>
      </c>
      <c r="N42" s="5">
        <v>-69.126021314506801</v>
      </c>
      <c r="O42" s="5">
        <v>-67.560435845331199</v>
      </c>
      <c r="P42" s="5">
        <v>-70.164859297514695</v>
      </c>
      <c r="Q42" s="5">
        <v>-69.425916908409604</v>
      </c>
      <c r="R42" s="3">
        <f t="shared" si="2"/>
        <v>-69.045554105367628</v>
      </c>
      <c r="S42" s="4">
        <f t="shared" si="3"/>
        <v>1.0151328233106001</v>
      </c>
    </row>
    <row r="43" spans="1:19" ht="15" thickBot="1" x14ac:dyDescent="0.4">
      <c r="A43" s="1">
        <v>7.9449149999999999</v>
      </c>
      <c r="B43" s="5">
        <v>51.976960183859298</v>
      </c>
      <c r="C43" s="5">
        <v>49.367841715611704</v>
      </c>
      <c r="D43" s="5">
        <v>45.806053159162197</v>
      </c>
      <c r="E43" s="5">
        <v>47.482016065315698</v>
      </c>
      <c r="F43" s="5">
        <v>51.683942655216399</v>
      </c>
      <c r="G43" s="5">
        <v>55.396662855826399</v>
      </c>
      <c r="H43" s="3">
        <f t="shared" si="0"/>
        <v>50.285579439165275</v>
      </c>
      <c r="I43" s="4">
        <f t="shared" si="1"/>
        <v>3.4556541497452327</v>
      </c>
      <c r="K43" s="1">
        <v>7.9449149999999999</v>
      </c>
      <c r="L43" s="5">
        <v>-69.081162754409903</v>
      </c>
      <c r="M43" s="5">
        <v>-71.137182687255603</v>
      </c>
      <c r="N43" s="5">
        <v>-69.642498673872694</v>
      </c>
      <c r="O43" s="5">
        <v>-68.517944649710103</v>
      </c>
      <c r="P43" s="5">
        <v>-70.604920826153602</v>
      </c>
      <c r="Q43" s="5">
        <v>-70.4688755892725</v>
      </c>
      <c r="R43" s="3">
        <f t="shared" si="2"/>
        <v>-69.908764196779074</v>
      </c>
      <c r="S43" s="4">
        <f t="shared" si="3"/>
        <v>0.99975710059763434</v>
      </c>
    </row>
    <row r="44" spans="1:19" ht="15" thickBot="1" x14ac:dyDescent="0.4">
      <c r="A44" s="1">
        <v>6.3173849999999998</v>
      </c>
      <c r="B44" s="5">
        <v>62.614131431031602</v>
      </c>
      <c r="C44" s="5">
        <v>59.777107163352198</v>
      </c>
      <c r="D44" s="5">
        <v>55.095451245547402</v>
      </c>
      <c r="E44" s="5">
        <v>57.1912493794933</v>
      </c>
      <c r="F44" s="5">
        <v>62.401417226721698</v>
      </c>
      <c r="G44" s="5">
        <v>67.057135587703797</v>
      </c>
      <c r="H44" s="3">
        <f t="shared" si="0"/>
        <v>60.689415338975003</v>
      </c>
      <c r="I44" s="4">
        <f t="shared" si="1"/>
        <v>4.278907552885026</v>
      </c>
      <c r="K44" s="1">
        <v>6.3173849999999998</v>
      </c>
      <c r="L44" s="5">
        <v>-69.633371911108696</v>
      </c>
      <c r="M44" s="5">
        <v>-72.147897668614505</v>
      </c>
      <c r="N44" s="5">
        <v>-70.022667695646803</v>
      </c>
      <c r="O44" s="5">
        <v>-69.255653357194205</v>
      </c>
      <c r="P44" s="5">
        <v>-70.7652037819811</v>
      </c>
      <c r="Q44" s="5">
        <v>-71.183097707266498</v>
      </c>
      <c r="R44" s="3">
        <f t="shared" si="2"/>
        <v>-70.501315353635292</v>
      </c>
      <c r="S44" s="4">
        <f t="shared" si="3"/>
        <v>1.0751558779675072</v>
      </c>
    </row>
    <row r="45" spans="1:19" ht="15" thickBot="1" x14ac:dyDescent="0.4">
      <c r="A45" s="1">
        <v>5.008013</v>
      </c>
      <c r="B45" s="5">
        <v>75.6619577080331</v>
      </c>
      <c r="C45" s="5">
        <v>72.7026694233341</v>
      </c>
      <c r="D45" s="5">
        <v>66.531732110761197</v>
      </c>
      <c r="E45" s="5">
        <v>69.091809883409397</v>
      </c>
      <c r="F45" s="5">
        <v>75.696926846342294</v>
      </c>
      <c r="G45" s="5">
        <v>81.267415696069094</v>
      </c>
      <c r="H45" s="3">
        <f t="shared" si="0"/>
        <v>73.492085277991535</v>
      </c>
      <c r="I45" s="4">
        <f t="shared" si="1"/>
        <v>5.2622723792442931</v>
      </c>
      <c r="K45" s="1">
        <v>5.008013</v>
      </c>
      <c r="L45" s="5">
        <v>-70.117292421028296</v>
      </c>
      <c r="M45" s="5">
        <v>-72.975599831610296</v>
      </c>
      <c r="N45" s="5">
        <v>-70.089129236702306</v>
      </c>
      <c r="O45" s="5">
        <v>-69.701902832019101</v>
      </c>
      <c r="P45" s="5">
        <v>-70.8033858690427</v>
      </c>
      <c r="Q45" s="5">
        <v>-71.640557450513398</v>
      </c>
      <c r="R45" s="3">
        <f t="shared" si="2"/>
        <v>-70.88797794015268</v>
      </c>
      <c r="S45" s="4">
        <f t="shared" si="3"/>
        <v>1.230494736447822</v>
      </c>
    </row>
    <row r="46" spans="1:19" ht="15" thickBot="1" x14ac:dyDescent="0.4">
      <c r="A46" s="1">
        <v>3.9457070000000001</v>
      </c>
      <c r="B46" s="5">
        <v>92.010391176817095</v>
      </c>
      <c r="C46" s="5">
        <v>88.943558731269505</v>
      </c>
      <c r="D46" s="5">
        <v>80.488571910567501</v>
      </c>
      <c r="E46" s="5">
        <v>83.935997471099896</v>
      </c>
      <c r="F46" s="5">
        <v>91.944384357920399</v>
      </c>
      <c r="G46" s="5">
        <v>99.133853689710307</v>
      </c>
      <c r="H46" s="3">
        <f t="shared" si="0"/>
        <v>89.409459556230786</v>
      </c>
      <c r="I46" s="4">
        <f t="shared" si="1"/>
        <v>6.5956442819644323</v>
      </c>
      <c r="K46" s="1">
        <v>3.9457070000000001</v>
      </c>
      <c r="L46" s="5">
        <v>-70.344339990933307</v>
      </c>
      <c r="M46" s="5">
        <v>-73.602238740785396</v>
      </c>
      <c r="N46" s="5">
        <v>-70.103265829256699</v>
      </c>
      <c r="O46" s="5">
        <v>-70.013141782061297</v>
      </c>
      <c r="P46" s="5">
        <v>-70.475258139039994</v>
      </c>
      <c r="Q46" s="5">
        <v>-71.873439283745498</v>
      </c>
      <c r="R46" s="3">
        <f t="shared" si="2"/>
        <v>-71.068613960970367</v>
      </c>
      <c r="S46" s="4">
        <f t="shared" si="3"/>
        <v>1.4134752050190966</v>
      </c>
    </row>
    <row r="47" spans="1:19" ht="15" thickBot="1" x14ac:dyDescent="0.4">
      <c r="A47" s="1">
        <v>3.158693</v>
      </c>
      <c r="B47" s="5">
        <v>110.308485472195</v>
      </c>
      <c r="C47" s="5">
        <v>107.42911497224701</v>
      </c>
      <c r="D47" s="5">
        <v>96.142653765123896</v>
      </c>
      <c r="E47" s="5">
        <v>100.695300919454</v>
      </c>
      <c r="F47" s="5">
        <v>109.959546782424</v>
      </c>
      <c r="G47" s="5">
        <v>119.291844638474</v>
      </c>
      <c r="H47" s="3">
        <f t="shared" si="0"/>
        <v>107.30449109165299</v>
      </c>
      <c r="I47" s="4">
        <f t="shared" si="1"/>
        <v>8.1000430414129276</v>
      </c>
      <c r="K47" s="1">
        <v>3.158693</v>
      </c>
      <c r="L47" s="5">
        <v>-70.368853121988096</v>
      </c>
      <c r="M47" s="5">
        <v>-74.050204146172604</v>
      </c>
      <c r="N47" s="5">
        <v>-70.014550367127597</v>
      </c>
      <c r="O47" s="5">
        <v>-70.0095494999658</v>
      </c>
      <c r="P47" s="5">
        <v>-70.167686862649205</v>
      </c>
      <c r="Q47" s="5">
        <v>-71.770930311966893</v>
      </c>
      <c r="R47" s="3">
        <f t="shared" si="2"/>
        <v>-71.063629051645023</v>
      </c>
      <c r="S47" s="4">
        <f t="shared" si="3"/>
        <v>1.6072947243200719</v>
      </c>
    </row>
    <row r="48" spans="1:19" ht="15" thickBot="1" x14ac:dyDescent="0.4">
      <c r="A48" s="1">
        <v>2.504006</v>
      </c>
      <c r="B48" s="5">
        <v>133.31755216613399</v>
      </c>
      <c r="C48" s="5">
        <v>130.96789748561099</v>
      </c>
      <c r="D48" s="5">
        <v>115.64665073112999</v>
      </c>
      <c r="E48" s="5">
        <v>121.606183003498</v>
      </c>
      <c r="F48" s="5">
        <v>132.35244679510001</v>
      </c>
      <c r="G48" s="5">
        <v>144.56760497395899</v>
      </c>
      <c r="H48" s="3">
        <f t="shared" si="0"/>
        <v>129.74305585923867</v>
      </c>
      <c r="I48" s="4">
        <f t="shared" si="1"/>
        <v>10.057542202495309</v>
      </c>
      <c r="K48" s="1">
        <v>2.504006</v>
      </c>
      <c r="L48" s="5">
        <v>-70.099985575977001</v>
      </c>
      <c r="M48" s="5">
        <v>-74.280427267711602</v>
      </c>
      <c r="N48" s="5">
        <v>-69.813814863571096</v>
      </c>
      <c r="O48" s="5">
        <v>-69.742694938540296</v>
      </c>
      <c r="P48" s="5">
        <v>-69.625891841140401</v>
      </c>
      <c r="Q48" s="5">
        <v>-71.609504131892905</v>
      </c>
      <c r="R48" s="3">
        <f t="shared" si="2"/>
        <v>-70.862053103138877</v>
      </c>
      <c r="S48" s="4">
        <f t="shared" si="3"/>
        <v>1.8278168758696629</v>
      </c>
    </row>
    <row r="49" spans="1:19" ht="15" thickBot="1" x14ac:dyDescent="0.4">
      <c r="A49" s="1">
        <v>1.9980819999999999</v>
      </c>
      <c r="B49" s="5">
        <v>159.716238401417</v>
      </c>
      <c r="C49" s="5">
        <v>158.367117366489</v>
      </c>
      <c r="D49" s="5">
        <v>137.92794390689201</v>
      </c>
      <c r="E49" s="5">
        <v>145.37863063656701</v>
      </c>
      <c r="F49" s="5">
        <v>157.69230344935099</v>
      </c>
      <c r="G49" s="5">
        <v>173.841028799848</v>
      </c>
      <c r="H49" s="3">
        <f t="shared" si="0"/>
        <v>155.48721042676067</v>
      </c>
      <c r="I49" s="4">
        <f t="shared" si="1"/>
        <v>12.477298199473861</v>
      </c>
      <c r="K49" s="1">
        <v>1.9980819999999999</v>
      </c>
      <c r="L49" s="5">
        <v>-69.868601613784904</v>
      </c>
      <c r="M49" s="5">
        <v>-74.479466331786497</v>
      </c>
      <c r="N49" s="5">
        <v>-69.657426207197503</v>
      </c>
      <c r="O49" s="5">
        <v>-69.412713494520105</v>
      </c>
      <c r="P49" s="5">
        <v>-68.9006137362434</v>
      </c>
      <c r="Q49" s="5">
        <v>-71.289405158653594</v>
      </c>
      <c r="R49" s="3">
        <f t="shared" si="2"/>
        <v>-70.601371090364339</v>
      </c>
      <c r="S49" s="4">
        <f t="shared" si="3"/>
        <v>2.0613820163514505</v>
      </c>
    </row>
    <row r="50" spans="1:19" ht="15" thickBot="1" x14ac:dyDescent="0.4">
      <c r="A50" s="1">
        <v>1.584686</v>
      </c>
      <c r="B50" s="5">
        <v>192.11287534369501</v>
      </c>
      <c r="C50" s="5">
        <v>192.925144987127</v>
      </c>
      <c r="D50" s="5">
        <v>165.256297526352</v>
      </c>
      <c r="E50" s="5">
        <v>174.49073530683501</v>
      </c>
      <c r="F50" s="5">
        <v>188.943079766686</v>
      </c>
      <c r="G50" s="5">
        <v>209.305477593131</v>
      </c>
      <c r="H50" s="3">
        <f t="shared" si="0"/>
        <v>187.17226842063766</v>
      </c>
      <c r="I50" s="4">
        <f t="shared" si="1"/>
        <v>15.437946553928153</v>
      </c>
      <c r="K50" s="1">
        <v>1.584686</v>
      </c>
      <c r="L50" s="5">
        <v>-69.261018544086397</v>
      </c>
      <c r="M50" s="5">
        <v>-74.305219733940504</v>
      </c>
      <c r="N50" s="5">
        <v>-69.246494514172994</v>
      </c>
      <c r="O50" s="5">
        <v>-68.798850831274805</v>
      </c>
      <c r="P50" s="5">
        <v>-68.314546044754493</v>
      </c>
      <c r="Q50" s="5">
        <v>-70.817031793446802</v>
      </c>
      <c r="R50" s="3">
        <f t="shared" si="2"/>
        <v>-70.123860243612668</v>
      </c>
      <c r="S50" s="4">
        <f t="shared" si="3"/>
        <v>2.2139461700531222</v>
      </c>
    </row>
    <row r="51" spans="1:19" ht="15" thickBot="1" x14ac:dyDescent="0.4">
      <c r="A51" s="1">
        <v>1.2668919999999999</v>
      </c>
      <c r="B51" s="5">
        <v>229.418785129909</v>
      </c>
      <c r="C51" s="5">
        <v>233.58934617187799</v>
      </c>
      <c r="D51" s="5">
        <v>196.96734274616</v>
      </c>
      <c r="E51" s="5">
        <v>207.877190755936</v>
      </c>
      <c r="F51" s="5">
        <v>224.14233735560501</v>
      </c>
      <c r="G51" s="5">
        <v>250.170929614009</v>
      </c>
      <c r="H51" s="3">
        <f t="shared" si="0"/>
        <v>223.69432196224952</v>
      </c>
      <c r="I51" s="4">
        <f t="shared" si="1"/>
        <v>18.954711872354764</v>
      </c>
      <c r="K51" s="1">
        <v>1.2668919999999999</v>
      </c>
      <c r="L51" s="5">
        <v>-68.570933300569607</v>
      </c>
      <c r="M51" s="5">
        <v>-74.252359209940295</v>
      </c>
      <c r="N51" s="5">
        <v>-68.891130645830998</v>
      </c>
      <c r="O51" s="5">
        <v>-68.184919815740699</v>
      </c>
      <c r="P51" s="5">
        <v>-67.532741351459293</v>
      </c>
      <c r="Q51" s="5">
        <v>-70.200394433482202</v>
      </c>
      <c r="R51" s="3">
        <f t="shared" si="2"/>
        <v>-69.605413126170518</v>
      </c>
      <c r="S51" s="4">
        <f t="shared" si="3"/>
        <v>2.4430402437728813</v>
      </c>
    </row>
    <row r="52" spans="1:19" ht="15" thickBot="1" x14ac:dyDescent="0.4">
      <c r="A52" s="1">
        <v>0.99904099999999996</v>
      </c>
      <c r="B52" s="5">
        <v>275.131166913328</v>
      </c>
      <c r="C52" s="5">
        <v>284.41333243351301</v>
      </c>
      <c r="D52" s="5">
        <v>236.18708937701001</v>
      </c>
      <c r="E52" s="5">
        <v>248.17927627382599</v>
      </c>
      <c r="F52" s="5">
        <v>267.08649130122598</v>
      </c>
      <c r="G52" s="5">
        <v>300.56738219994799</v>
      </c>
      <c r="H52" s="3">
        <f t="shared" si="0"/>
        <v>268.59412308314182</v>
      </c>
      <c r="I52" s="4">
        <f t="shared" si="1"/>
        <v>23.598832100454096</v>
      </c>
      <c r="K52" s="1">
        <v>0.99904099999999996</v>
      </c>
      <c r="L52" s="5">
        <v>-67.671572719339395</v>
      </c>
      <c r="M52" s="5">
        <v>-74.022055895625797</v>
      </c>
      <c r="N52" s="5">
        <v>-68.484373175596602</v>
      </c>
      <c r="O52" s="5">
        <v>-67.518012424830005</v>
      </c>
      <c r="P52" s="5">
        <v>-66.842275690154096</v>
      </c>
      <c r="Q52" s="5">
        <v>-69.521289248599203</v>
      </c>
      <c r="R52" s="3">
        <f t="shared" si="2"/>
        <v>-69.009929859024183</v>
      </c>
      <c r="S52" s="4">
        <f t="shared" si="3"/>
        <v>2.6220163126570895</v>
      </c>
    </row>
    <row r="53" spans="1:19" ht="15" thickBot="1" x14ac:dyDescent="0.4">
      <c r="A53" s="1">
        <v>0.79234300000000002</v>
      </c>
      <c r="B53" s="5">
        <v>329.92820659652602</v>
      </c>
      <c r="C53" s="5">
        <v>345.88703091922901</v>
      </c>
      <c r="D53" s="5">
        <v>283.949667713927</v>
      </c>
      <c r="E53" s="5">
        <v>295.31232613382298</v>
      </c>
      <c r="F53" s="5">
        <v>317.68340161583802</v>
      </c>
      <c r="G53" s="5">
        <v>363.44100003720001</v>
      </c>
      <c r="H53" s="3">
        <f t="shared" si="0"/>
        <v>322.70027216942384</v>
      </c>
      <c r="I53" s="4">
        <f t="shared" si="1"/>
        <v>30.088381972007543</v>
      </c>
      <c r="K53" s="1">
        <v>0.79234300000000002</v>
      </c>
      <c r="L53" s="5">
        <v>-66.770625633197099</v>
      </c>
      <c r="M53" s="5">
        <v>-73.612405941194197</v>
      </c>
      <c r="N53" s="5">
        <v>-68.182868153018205</v>
      </c>
      <c r="O53" s="5">
        <v>-66.848858085189704</v>
      </c>
      <c r="P53" s="5">
        <v>-66.142456886241007</v>
      </c>
      <c r="Q53" s="5">
        <v>-69.017865745405203</v>
      </c>
      <c r="R53" s="3">
        <f t="shared" si="2"/>
        <v>-68.4291800740409</v>
      </c>
      <c r="S53" s="4">
        <f t="shared" si="3"/>
        <v>2.7477399488068581</v>
      </c>
    </row>
    <row r="54" spans="1:19" ht="15" thickBot="1" x14ac:dyDescent="0.4">
      <c r="A54" s="1">
        <v>0.63344599999999995</v>
      </c>
      <c r="B54" s="5">
        <v>389.81662939875901</v>
      </c>
      <c r="C54" s="5">
        <v>416.21762956271999</v>
      </c>
      <c r="D54" s="5">
        <v>338.95755786553798</v>
      </c>
      <c r="E54" s="5">
        <v>348.092575714406</v>
      </c>
      <c r="F54" s="5">
        <v>376.34970662693399</v>
      </c>
      <c r="G54" s="5">
        <v>429.05344250776</v>
      </c>
      <c r="H54" s="3">
        <f t="shared" si="0"/>
        <v>383.08125694601949</v>
      </c>
      <c r="I54" s="4">
        <f t="shared" si="1"/>
        <v>35.981241452078251</v>
      </c>
      <c r="K54" s="1">
        <v>0.63344599999999995</v>
      </c>
      <c r="L54" s="5">
        <v>-65.655907796717898</v>
      </c>
      <c r="M54" s="5">
        <v>-73.198451228923901</v>
      </c>
      <c r="N54" s="5">
        <v>-67.673987239190097</v>
      </c>
      <c r="O54" s="5">
        <v>-66.254033968427805</v>
      </c>
      <c r="P54" s="5">
        <v>-65.448523218595696</v>
      </c>
      <c r="Q54" s="5">
        <v>-68.554187543499296</v>
      </c>
      <c r="R54" s="3">
        <f t="shared" si="2"/>
        <v>-67.797515165892449</v>
      </c>
      <c r="S54" s="4">
        <f t="shared" si="3"/>
        <v>2.9066992308031074</v>
      </c>
    </row>
    <row r="55" spans="1:19" ht="15" thickBot="1" x14ac:dyDescent="0.4">
      <c r="A55" s="1">
        <v>0.50403200000000004</v>
      </c>
      <c r="B55" s="5">
        <v>460.58022165090802</v>
      </c>
      <c r="C55" s="5">
        <v>502.19463704928103</v>
      </c>
      <c r="D55" s="5">
        <v>400.81548247991799</v>
      </c>
      <c r="E55" s="5">
        <v>410.24221166575398</v>
      </c>
      <c r="F55" s="5">
        <v>442.18902211486397</v>
      </c>
      <c r="G55" s="5">
        <v>508.49784522304498</v>
      </c>
      <c r="H55" s="3">
        <f t="shared" si="0"/>
        <v>454.08657003062831</v>
      </c>
      <c r="I55" s="4">
        <f t="shared" si="1"/>
        <v>45.208027312353536</v>
      </c>
      <c r="K55" s="1">
        <v>0.50403200000000004</v>
      </c>
      <c r="L55" s="5">
        <v>-64.577280904796694</v>
      </c>
      <c r="M55" s="5">
        <v>-72.759854181053598</v>
      </c>
      <c r="N55" s="5">
        <v>-67.136074761343295</v>
      </c>
      <c r="O55" s="5">
        <v>-65.806619489035498</v>
      </c>
      <c r="P55" s="5">
        <v>-64.865114966660997</v>
      </c>
      <c r="Q55" s="5">
        <v>-68.124320405918297</v>
      </c>
      <c r="R55" s="3">
        <f t="shared" si="2"/>
        <v>-67.211544118134725</v>
      </c>
      <c r="S55" s="4">
        <f t="shared" si="3"/>
        <v>3.0345176349173726</v>
      </c>
    </row>
    <row r="56" spans="1:19" ht="15" thickBot="1" x14ac:dyDescent="0.4">
      <c r="A56" s="1">
        <v>0.40064100000000002</v>
      </c>
      <c r="B56" s="5">
        <v>542.23011825062804</v>
      </c>
      <c r="C56" s="5">
        <v>605.76909913646898</v>
      </c>
      <c r="D56" s="5">
        <v>475.70523580322299</v>
      </c>
      <c r="E56" s="5">
        <v>483.146750392103</v>
      </c>
      <c r="F56" s="5">
        <v>520.19641235907204</v>
      </c>
      <c r="G56" s="5">
        <v>603.52526279743995</v>
      </c>
      <c r="H56" s="3">
        <f t="shared" si="0"/>
        <v>538.42881312315581</v>
      </c>
      <c r="I56" s="4">
        <f t="shared" si="1"/>
        <v>56.761757989786375</v>
      </c>
      <c r="K56" s="1">
        <v>0.40064100000000002</v>
      </c>
      <c r="L56" s="5">
        <v>-63.439518446934699</v>
      </c>
      <c r="M56" s="5">
        <v>-72.198278397881495</v>
      </c>
      <c r="N56" s="5">
        <v>-66.608468614796195</v>
      </c>
      <c r="O56" s="5">
        <v>-65.453791078476002</v>
      </c>
      <c r="P56" s="5">
        <v>-64.226636747880207</v>
      </c>
      <c r="Q56" s="5">
        <v>-67.758657513304996</v>
      </c>
      <c r="R56" s="3">
        <f t="shared" si="2"/>
        <v>-66.614225133212258</v>
      </c>
      <c r="S56" s="4">
        <f t="shared" si="3"/>
        <v>3.1501542028869554</v>
      </c>
    </row>
    <row r="57" spans="1:19" ht="15" thickBot="1" x14ac:dyDescent="0.4">
      <c r="A57" s="1">
        <v>0.31672299999999998</v>
      </c>
      <c r="B57" s="5">
        <v>638.64883998079802</v>
      </c>
      <c r="C57" s="5">
        <v>733.35774616677304</v>
      </c>
      <c r="D57" s="5">
        <v>565.52540690412798</v>
      </c>
      <c r="E57" s="5">
        <v>571.42678799119994</v>
      </c>
      <c r="F57" s="5">
        <v>614.39626729751501</v>
      </c>
      <c r="G57" s="5">
        <v>719.55105997724002</v>
      </c>
      <c r="H57" s="3">
        <f t="shared" si="0"/>
        <v>640.48435138627565</v>
      </c>
      <c r="I57" s="4">
        <f t="shared" si="1"/>
        <v>72.039932702560165</v>
      </c>
      <c r="K57" s="1">
        <v>0.31672299999999998</v>
      </c>
      <c r="L57" s="5">
        <v>-62.274050505049502</v>
      </c>
      <c r="M57" s="5">
        <v>-71.630599330738903</v>
      </c>
      <c r="N57" s="5">
        <v>-65.9925366809195</v>
      </c>
      <c r="O57" s="5">
        <v>-65.180962422952902</v>
      </c>
      <c r="P57" s="5">
        <v>-63.6471114411234</v>
      </c>
      <c r="Q57" s="5">
        <v>-67.454974154457204</v>
      </c>
      <c r="R57" s="3">
        <f t="shared" si="2"/>
        <v>-66.030039089206909</v>
      </c>
      <c r="S57" s="4">
        <f t="shared" si="3"/>
        <v>3.2834386546830658</v>
      </c>
    </row>
    <row r="58" spans="1:19" ht="15" thickBot="1" x14ac:dyDescent="0.4">
      <c r="A58" s="1">
        <v>0.25201600000000002</v>
      </c>
      <c r="B58" s="5">
        <v>745.63113125998802</v>
      </c>
      <c r="C58" s="5">
        <v>878.93146622390304</v>
      </c>
      <c r="D58" s="5">
        <v>666.620416807173</v>
      </c>
      <c r="E58" s="5">
        <v>673.655285083884</v>
      </c>
      <c r="F58" s="5">
        <v>720.73516971135098</v>
      </c>
      <c r="G58" s="5">
        <v>852.43748025042203</v>
      </c>
      <c r="H58" s="3">
        <f t="shared" si="0"/>
        <v>756.33515822278684</v>
      </c>
      <c r="I58" s="4">
        <f t="shared" si="1"/>
        <v>90.035706982706259</v>
      </c>
      <c r="K58" s="1">
        <v>0.25201600000000002</v>
      </c>
      <c r="L58" s="5">
        <v>-61.225061596714397</v>
      </c>
      <c r="M58" s="5">
        <v>-70.925150820817194</v>
      </c>
      <c r="N58" s="5">
        <v>-65.479207243444705</v>
      </c>
      <c r="O58" s="5">
        <v>-64.986835301835896</v>
      </c>
      <c r="P58" s="5">
        <v>-63.143618126952802</v>
      </c>
      <c r="Q58" s="5">
        <v>-67.161957702802397</v>
      </c>
      <c r="R58" s="3">
        <f t="shared" si="2"/>
        <v>-65.486971798761218</v>
      </c>
      <c r="S58" s="4">
        <f t="shared" si="3"/>
        <v>3.3551378707895476</v>
      </c>
    </row>
    <row r="59" spans="1:19" ht="15" thickBot="1" x14ac:dyDescent="0.4">
      <c r="A59" s="1">
        <v>0.200321</v>
      </c>
      <c r="B59" s="5">
        <v>867.00330646410396</v>
      </c>
      <c r="C59" s="5">
        <v>1057.3673811997201</v>
      </c>
      <c r="D59" s="5">
        <v>785.45869676588302</v>
      </c>
      <c r="E59" s="5">
        <v>795.86772899003699</v>
      </c>
      <c r="F59" s="5">
        <v>846.60775996996904</v>
      </c>
      <c r="G59" s="5">
        <v>1012.84704277537</v>
      </c>
      <c r="H59" s="3">
        <f t="shared" si="0"/>
        <v>894.19198602751385</v>
      </c>
      <c r="I59" s="4">
        <f t="shared" si="1"/>
        <v>114.19220872105416</v>
      </c>
      <c r="K59" s="1">
        <v>0.200321</v>
      </c>
      <c r="L59" s="5">
        <v>-60.259997448105104</v>
      </c>
      <c r="M59" s="5">
        <v>-70.354848915973093</v>
      </c>
      <c r="N59" s="5">
        <v>-64.787346093663899</v>
      </c>
      <c r="O59" s="5">
        <v>-64.822387056253604</v>
      </c>
      <c r="P59" s="5">
        <v>-62.572219501381703</v>
      </c>
      <c r="Q59" s="5">
        <v>-66.901069377842404</v>
      </c>
      <c r="R59" s="3">
        <f t="shared" si="2"/>
        <v>-64.949644732203311</v>
      </c>
      <c r="S59" s="4">
        <f t="shared" si="3"/>
        <v>3.4845880145981893</v>
      </c>
    </row>
    <row r="60" spans="1:19" ht="15" thickBot="1" x14ac:dyDescent="0.4">
      <c r="A60" s="1">
        <v>0.15889800000000001</v>
      </c>
      <c r="B60" s="5">
        <v>1012.29562642734</v>
      </c>
      <c r="C60" s="5">
        <v>1271.7611351329599</v>
      </c>
      <c r="D60" s="5">
        <v>935.21074909452295</v>
      </c>
      <c r="E60" s="5">
        <v>941.59169921558805</v>
      </c>
      <c r="F60" s="5">
        <v>994.20428966888801</v>
      </c>
      <c r="G60" s="5">
        <v>1208.1731012769101</v>
      </c>
      <c r="H60" s="3">
        <f t="shared" si="0"/>
        <v>1060.5394334693683</v>
      </c>
      <c r="I60" s="4">
        <f t="shared" si="1"/>
        <v>143.52279676493555</v>
      </c>
      <c r="K60" s="1">
        <v>0.15889800000000001</v>
      </c>
      <c r="L60" s="5">
        <v>-59.313484176179401</v>
      </c>
      <c r="M60" s="5">
        <v>-69.564382219619304</v>
      </c>
      <c r="N60" s="5">
        <v>-63.930159760608298</v>
      </c>
      <c r="O60" s="5">
        <v>-64.679827927116307</v>
      </c>
      <c r="P60" s="5">
        <v>-61.949321870331602</v>
      </c>
      <c r="Q60" s="5">
        <v>-66.554969252447293</v>
      </c>
      <c r="R60" s="3">
        <f t="shared" si="2"/>
        <v>-64.332024201050359</v>
      </c>
      <c r="S60" s="4">
        <f t="shared" si="3"/>
        <v>3.5627105404288582</v>
      </c>
    </row>
    <row r="61" spans="1:19" ht="15" thickBot="1" x14ac:dyDescent="0.4">
      <c r="A61" s="1">
        <v>0.12600800000000001</v>
      </c>
      <c r="B61" s="5">
        <v>1180.22383112281</v>
      </c>
      <c r="C61" s="5">
        <v>1527.6750177291001</v>
      </c>
      <c r="D61" s="5">
        <v>1113.28203232345</v>
      </c>
      <c r="E61" s="5">
        <v>1117.5076032519601</v>
      </c>
      <c r="F61" s="5">
        <v>1167.1701029334799</v>
      </c>
      <c r="G61" s="5">
        <v>1438.8200262955299</v>
      </c>
      <c r="H61" s="3">
        <f t="shared" si="0"/>
        <v>1257.4464356093883</v>
      </c>
      <c r="I61" s="4">
        <f t="shared" si="1"/>
        <v>179.10849497121521</v>
      </c>
      <c r="K61" s="1">
        <v>0.12600800000000001</v>
      </c>
      <c r="L61" s="5">
        <v>-58.450119103819397</v>
      </c>
      <c r="M61" s="5">
        <v>-68.710181338363</v>
      </c>
      <c r="N61" s="5">
        <v>-63.334805560677701</v>
      </c>
      <c r="O61" s="5">
        <v>-64.377854611828795</v>
      </c>
      <c r="P61" s="5">
        <v>-61.307281293673903</v>
      </c>
      <c r="Q61" s="5">
        <v>-66.041888649137903</v>
      </c>
      <c r="R61" s="3">
        <f t="shared" si="2"/>
        <v>-63.703688426250118</v>
      </c>
      <c r="S61" s="4">
        <f t="shared" si="3"/>
        <v>3.5906958642103617</v>
      </c>
    </row>
    <row r="62" spans="1:19" x14ac:dyDescent="0.35">
      <c r="A62" s="1">
        <v>0.10016</v>
      </c>
      <c r="B62" s="5">
        <v>1369.0394835427301</v>
      </c>
      <c r="C62" s="5">
        <v>1828.2631823855299</v>
      </c>
      <c r="D62" s="5">
        <v>1299.74315695718</v>
      </c>
      <c r="E62" s="5">
        <v>1324.8018057726499</v>
      </c>
      <c r="F62" s="5">
        <v>1366.7667289277999</v>
      </c>
      <c r="G62" s="5">
        <v>1712.8324588998801</v>
      </c>
      <c r="H62" s="3">
        <f t="shared" si="0"/>
        <v>1483.574469414295</v>
      </c>
      <c r="I62" s="4">
        <f t="shared" si="1"/>
        <v>226.77502330656679</v>
      </c>
      <c r="K62" s="1">
        <v>0.10016</v>
      </c>
      <c r="L62" s="5">
        <v>-57.9245522320848</v>
      </c>
      <c r="M62" s="5">
        <v>-67.717443981139596</v>
      </c>
      <c r="N62" s="5">
        <v>-62.272387210615101</v>
      </c>
      <c r="O62" s="5">
        <v>-63.979094857299799</v>
      </c>
      <c r="P62" s="5">
        <v>-60.591628046397297</v>
      </c>
      <c r="Q62" s="5">
        <v>-65.308703386443796</v>
      </c>
      <c r="R62" s="3">
        <f t="shared" si="2"/>
        <v>-62.96563495233007</v>
      </c>
      <c r="S62" s="4">
        <f t="shared" si="3"/>
        <v>3.4821193525024956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F29F-72F3-4081-8F81-3DF60D11C527}">
  <dimension ref="A1:AL62"/>
  <sheetViews>
    <sheetView topLeftCell="F1"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5.2176521950068002</v>
      </c>
      <c r="C2" s="5">
        <v>4.9700673320012001</v>
      </c>
      <c r="D2" s="5">
        <v>5.2433348774936102</v>
      </c>
      <c r="E2" s="5">
        <v>4.4368054932893202</v>
      </c>
      <c r="F2" s="5">
        <v>3.9454455999056899</v>
      </c>
      <c r="G2" s="5">
        <v>5.0600872205160901</v>
      </c>
      <c r="H2" s="3">
        <f>AVERAGE(B2:G2)</f>
        <v>4.8122321197021174</v>
      </c>
      <c r="I2" s="4">
        <f>STDEV(B2:G2)</f>
        <v>0.51552364702251685</v>
      </c>
      <c r="K2" s="1">
        <v>100078.1</v>
      </c>
      <c r="L2" s="5">
        <v>-3.32060896650257</v>
      </c>
      <c r="M2" s="5">
        <v>-3.6445299409818501</v>
      </c>
      <c r="N2" s="5">
        <v>-3.7655885104992901</v>
      </c>
      <c r="O2" s="5">
        <v>-4.1626918622526201</v>
      </c>
      <c r="P2" s="5">
        <v>-4.2284598784268796</v>
      </c>
      <c r="Q2" s="5">
        <v>-3.6151689569727199</v>
      </c>
      <c r="R2" s="3">
        <f>AVERAGE(L2:Q2)</f>
        <v>-3.7895080192726547</v>
      </c>
      <c r="S2" s="4">
        <f>STDEV(L2:Q2)</f>
        <v>0.34750428248682147</v>
      </c>
    </row>
    <row r="3" spans="1:38" ht="15" thickBot="1" x14ac:dyDescent="0.4">
      <c r="A3" s="1">
        <v>79453.13</v>
      </c>
      <c r="B3" s="5">
        <v>5.3140052688610702</v>
      </c>
      <c r="C3" s="5">
        <v>4.8981286442728704</v>
      </c>
      <c r="D3" s="5">
        <v>5.3916336826226603</v>
      </c>
      <c r="E3" s="5">
        <v>4.4502139789856603</v>
      </c>
      <c r="F3" s="5">
        <v>3.96013879460047</v>
      </c>
      <c r="G3" s="5">
        <v>5.0507154429936199</v>
      </c>
      <c r="H3" s="3">
        <f t="shared" ref="H3:H62" si="0">AVERAGE(B3:G3)</f>
        <v>4.8441393020560586</v>
      </c>
      <c r="I3" s="4">
        <f t="shared" ref="I3:I62" si="1">STDEV(B3:G3)</f>
        <v>0.54822381048785318</v>
      </c>
      <c r="K3" s="1">
        <v>79453.13</v>
      </c>
      <c r="L3" s="5">
        <v>-2.82659753972613</v>
      </c>
      <c r="M3" s="5">
        <v>-2.9667206323141602</v>
      </c>
      <c r="N3" s="5">
        <v>-3.00317321556743</v>
      </c>
      <c r="O3" s="5">
        <v>-3.3518643209632599</v>
      </c>
      <c r="P3" s="5">
        <v>-3.4667430405848201</v>
      </c>
      <c r="Q3" s="5">
        <v>-2.9443445000435702</v>
      </c>
      <c r="R3" s="3">
        <f t="shared" ref="R3:R62" si="2">AVERAGE(L3:Q3)</f>
        <v>-3.0932405415332282</v>
      </c>
      <c r="S3" s="4">
        <f t="shared" ref="S3:S62" si="3">STDEV(L3:Q3)</f>
        <v>0.25447133760165552</v>
      </c>
    </row>
    <row r="4" spans="1:38" ht="15" thickBot="1" x14ac:dyDescent="0.4">
      <c r="A4" s="1">
        <v>63140.62</v>
      </c>
      <c r="B4" s="5">
        <v>5.4545996336037401</v>
      </c>
      <c r="C4" s="5">
        <v>5.1919576573571904</v>
      </c>
      <c r="D4" s="5">
        <v>5.1664646494086801</v>
      </c>
      <c r="E4" s="5">
        <v>4.4178683804744701</v>
      </c>
      <c r="F4" s="5">
        <v>3.9618781048831901</v>
      </c>
      <c r="G4" s="5">
        <v>5.0070882989024899</v>
      </c>
      <c r="H4" s="3">
        <f t="shared" si="0"/>
        <v>4.8666427874382938</v>
      </c>
      <c r="I4" s="4">
        <f t="shared" si="1"/>
        <v>0.56234130335478205</v>
      </c>
      <c r="K4" s="1">
        <v>63140.62</v>
      </c>
      <c r="L4" s="5">
        <v>-2.3170498336983201</v>
      </c>
      <c r="M4" s="5">
        <v>-2.5801951968713901</v>
      </c>
      <c r="N4" s="5">
        <v>-2.58532324974695</v>
      </c>
      <c r="O4" s="5">
        <v>-2.8290669998451499</v>
      </c>
      <c r="P4" s="5">
        <v>-2.9234458809118902</v>
      </c>
      <c r="Q4" s="5">
        <v>-2.4637076012800501</v>
      </c>
      <c r="R4" s="3">
        <f t="shared" si="2"/>
        <v>-2.6164647937256249</v>
      </c>
      <c r="S4" s="4">
        <f t="shared" si="3"/>
        <v>0.22570176937113354</v>
      </c>
    </row>
    <row r="5" spans="1:38" ht="15" thickBot="1" x14ac:dyDescent="0.4">
      <c r="A5" s="1">
        <v>50203.12</v>
      </c>
      <c r="B5" s="5">
        <v>5.1210494796284296</v>
      </c>
      <c r="C5" s="5">
        <v>4.8781751909107998</v>
      </c>
      <c r="D5" s="5">
        <v>5.32234703135006</v>
      </c>
      <c r="E5" s="5">
        <v>4.4390457053337196</v>
      </c>
      <c r="F5" s="5">
        <v>3.9590845709384901</v>
      </c>
      <c r="G5" s="5">
        <v>5.0336659981542402</v>
      </c>
      <c r="H5" s="3">
        <f t="shared" si="0"/>
        <v>4.7922279960526231</v>
      </c>
      <c r="I5" s="4">
        <f t="shared" si="1"/>
        <v>0.50471669005430175</v>
      </c>
      <c r="K5" s="1">
        <v>50203.12</v>
      </c>
      <c r="L5" s="5">
        <v>-1.98289564900425</v>
      </c>
      <c r="M5" s="5">
        <v>-2.1752514891326298</v>
      </c>
      <c r="N5" s="5">
        <v>-2.1540961803332501</v>
      </c>
      <c r="O5" s="5">
        <v>-2.38016316578944</v>
      </c>
      <c r="P5" s="5">
        <v>-2.4731140663301301</v>
      </c>
      <c r="Q5" s="5">
        <v>-2.1589248297971699</v>
      </c>
      <c r="R5" s="3">
        <f t="shared" si="2"/>
        <v>-2.2207408967311451</v>
      </c>
      <c r="S5" s="4">
        <f t="shared" si="3"/>
        <v>0.17664091770029214</v>
      </c>
    </row>
    <row r="6" spans="1:38" ht="15" thickBot="1" x14ac:dyDescent="0.4">
      <c r="A6" s="1">
        <v>39890.620000000003</v>
      </c>
      <c r="B6" s="5">
        <v>5.2250362073516996</v>
      </c>
      <c r="C6" s="5">
        <v>4.9450509056163598</v>
      </c>
      <c r="D6" s="5">
        <v>5.2767808131251401</v>
      </c>
      <c r="E6" s="5">
        <v>4.4635528380566702</v>
      </c>
      <c r="F6" s="5">
        <v>3.9610116902261501</v>
      </c>
      <c r="G6" s="5">
        <v>5.0411289871382401</v>
      </c>
      <c r="H6" s="3">
        <f t="shared" si="0"/>
        <v>4.8187602402523764</v>
      </c>
      <c r="I6" s="4">
        <f t="shared" si="1"/>
        <v>0.51032246119753888</v>
      </c>
      <c r="K6" s="1">
        <v>39890.620000000003</v>
      </c>
      <c r="L6" s="5">
        <v>-1.81528432620479</v>
      </c>
      <c r="M6" s="5">
        <v>-1.94428362837441</v>
      </c>
      <c r="N6" s="5">
        <v>-1.9044889383835799</v>
      </c>
      <c r="O6" s="5">
        <v>-2.1908947208121101</v>
      </c>
      <c r="P6" s="5">
        <v>-2.09504014274395</v>
      </c>
      <c r="Q6" s="5">
        <v>-1.92569241176038</v>
      </c>
      <c r="R6" s="3">
        <f t="shared" si="2"/>
        <v>-1.9792806947132036</v>
      </c>
      <c r="S6" s="4">
        <f t="shared" si="3"/>
        <v>0.13767051991704163</v>
      </c>
    </row>
    <row r="7" spans="1:38" ht="15" thickBot="1" x14ac:dyDescent="0.4">
      <c r="A7" s="1">
        <v>31640.63</v>
      </c>
      <c r="B7" s="5">
        <v>5.5365326750824302</v>
      </c>
      <c r="C7" s="5">
        <v>4.9852072763552098</v>
      </c>
      <c r="D7" s="5">
        <v>5.2950029874684503</v>
      </c>
      <c r="E7" s="5">
        <v>4.4678961042539704</v>
      </c>
      <c r="F7" s="5">
        <v>3.9671688602700401</v>
      </c>
      <c r="G7" s="5">
        <v>5.0461165120500899</v>
      </c>
      <c r="H7" s="3">
        <f t="shared" si="0"/>
        <v>4.8829874025800324</v>
      </c>
      <c r="I7" s="4">
        <f t="shared" si="1"/>
        <v>0.57357870649756026</v>
      </c>
      <c r="K7" s="1">
        <v>31640.63</v>
      </c>
      <c r="L7" s="5">
        <v>-1.62831211836729</v>
      </c>
      <c r="M7" s="5">
        <v>-1.77211387834175</v>
      </c>
      <c r="N7" s="5">
        <v>-1.6913867055802101</v>
      </c>
      <c r="O7" s="5">
        <v>-1.8683002723366</v>
      </c>
      <c r="P7" s="5">
        <v>-1.8464389840014901</v>
      </c>
      <c r="Q7" s="5">
        <v>-1.65913574041273</v>
      </c>
      <c r="R7" s="3">
        <f t="shared" si="2"/>
        <v>-1.744281283173345</v>
      </c>
      <c r="S7" s="4">
        <f t="shared" si="3"/>
        <v>0.10008796715084838</v>
      </c>
    </row>
    <row r="8" spans="1:38" ht="15" thickBot="1" x14ac:dyDescent="0.4">
      <c r="A8" s="1">
        <v>25171.88</v>
      </c>
      <c r="B8" s="5">
        <v>5.1759542821706797</v>
      </c>
      <c r="C8" s="5">
        <v>5.2561882625644101</v>
      </c>
      <c r="D8" s="5">
        <v>5.2345496574404704</v>
      </c>
      <c r="E8" s="5">
        <v>4.4350539793638903</v>
      </c>
      <c r="F8" s="5">
        <v>3.94534393569635</v>
      </c>
      <c r="G8" s="5">
        <v>5.0440644286875802</v>
      </c>
      <c r="H8" s="3">
        <f t="shared" si="0"/>
        <v>4.8485257576538965</v>
      </c>
      <c r="I8" s="4">
        <f t="shared" si="1"/>
        <v>0.53802310259134345</v>
      </c>
      <c r="K8" s="1">
        <v>25171.88</v>
      </c>
      <c r="L8" s="5">
        <v>-1.54811792275347</v>
      </c>
      <c r="M8" s="5">
        <v>-1.6560007397715899</v>
      </c>
      <c r="N8" s="5">
        <v>-1.6228811233257401</v>
      </c>
      <c r="O8" s="5">
        <v>-1.78535950189134</v>
      </c>
      <c r="P8" s="5">
        <v>-1.7707021576697799</v>
      </c>
      <c r="Q8" s="5">
        <v>-1.5494996644380199</v>
      </c>
      <c r="R8" s="3">
        <f t="shared" si="2"/>
        <v>-1.6554268516416568</v>
      </c>
      <c r="S8" s="4">
        <f t="shared" si="3"/>
        <v>0.10389053736311823</v>
      </c>
    </row>
    <row r="9" spans="1:38" ht="15" thickBot="1" x14ac:dyDescent="0.4">
      <c r="A9" s="1">
        <v>20015.62</v>
      </c>
      <c r="B9" s="5">
        <v>5.15848255329779</v>
      </c>
      <c r="C9" s="5">
        <v>5.0169083715574496</v>
      </c>
      <c r="D9" s="5">
        <v>5.2188415871082201</v>
      </c>
      <c r="E9" s="5">
        <v>4.4584101478104596</v>
      </c>
      <c r="F9" s="5">
        <v>3.9644551967112598</v>
      </c>
      <c r="G9" s="5">
        <v>5.06456848713424</v>
      </c>
      <c r="H9" s="3">
        <f t="shared" si="0"/>
        <v>4.8136110572699033</v>
      </c>
      <c r="I9" s="4">
        <f t="shared" si="1"/>
        <v>0.49692875189268421</v>
      </c>
      <c r="K9" s="1">
        <v>20015.62</v>
      </c>
      <c r="L9" s="5">
        <v>-1.46517167981792</v>
      </c>
      <c r="M9" s="5">
        <v>-1.6369395772464701</v>
      </c>
      <c r="N9" s="5">
        <v>-1.6151992187270101</v>
      </c>
      <c r="O9" s="5">
        <v>-1.7645438606280399</v>
      </c>
      <c r="P9" s="5">
        <v>-1.65721569077057</v>
      </c>
      <c r="Q9" s="5">
        <v>-1.47910396299786</v>
      </c>
      <c r="R9" s="3">
        <f t="shared" si="2"/>
        <v>-1.6030289983646451</v>
      </c>
      <c r="S9" s="4">
        <f t="shared" si="3"/>
        <v>0.11373947833288045</v>
      </c>
    </row>
    <row r="10" spans="1:38" ht="15" thickBot="1" x14ac:dyDescent="0.4">
      <c r="A10" s="1">
        <v>15890.62</v>
      </c>
      <c r="B10" s="5">
        <v>5.3927827803572796</v>
      </c>
      <c r="C10" s="5">
        <v>5.10818405806946</v>
      </c>
      <c r="D10" s="5">
        <v>5.2257396862223899</v>
      </c>
      <c r="E10" s="5">
        <v>4.48721958291648</v>
      </c>
      <c r="F10" s="5">
        <v>3.9776088898236601</v>
      </c>
      <c r="G10" s="5">
        <v>5.0579555314570097</v>
      </c>
      <c r="H10" s="3">
        <f t="shared" si="0"/>
        <v>4.874915088141047</v>
      </c>
      <c r="I10" s="4">
        <f t="shared" si="1"/>
        <v>0.53565833883011726</v>
      </c>
      <c r="K10" s="1">
        <v>15890.62</v>
      </c>
      <c r="L10" s="5">
        <v>-1.5252792943806801</v>
      </c>
      <c r="M10" s="5">
        <v>-1.55619800074564</v>
      </c>
      <c r="N10" s="5">
        <v>-1.4898950983252901</v>
      </c>
      <c r="O10" s="5">
        <v>-1.7326468538350599</v>
      </c>
      <c r="P10" s="5">
        <v>-1.6830108058906701</v>
      </c>
      <c r="Q10" s="5">
        <v>-1.4049430231440501</v>
      </c>
      <c r="R10" s="3">
        <f t="shared" si="2"/>
        <v>-1.565328846053565</v>
      </c>
      <c r="S10" s="4">
        <f t="shared" si="3"/>
        <v>0.12243002965857849</v>
      </c>
    </row>
    <row r="11" spans="1:38" ht="15" thickBot="1" x14ac:dyDescent="0.4">
      <c r="A11" s="1">
        <v>12609.37</v>
      </c>
      <c r="B11" s="5">
        <v>5.5675343506384003</v>
      </c>
      <c r="C11" s="5">
        <v>4.9352234603879097</v>
      </c>
      <c r="D11" s="5">
        <v>5.2671854406998699</v>
      </c>
      <c r="E11" s="5">
        <v>4.4865949816693904</v>
      </c>
      <c r="F11" s="5">
        <v>3.97776079178549</v>
      </c>
      <c r="G11" s="5">
        <v>5.1018305886384496</v>
      </c>
      <c r="H11" s="3">
        <f t="shared" si="0"/>
        <v>4.8893549356365851</v>
      </c>
      <c r="I11" s="4">
        <f t="shared" si="1"/>
        <v>0.57326302825026054</v>
      </c>
      <c r="K11" s="1">
        <v>12609.37</v>
      </c>
      <c r="L11" s="5">
        <v>-1.5355489236019499</v>
      </c>
      <c r="M11" s="5">
        <v>-1.76160471405241</v>
      </c>
      <c r="N11" s="5">
        <v>-1.6659777285604001</v>
      </c>
      <c r="O11" s="5">
        <v>-1.8682756789494901</v>
      </c>
      <c r="P11" s="5">
        <v>-1.73604323368777</v>
      </c>
      <c r="Q11" s="5">
        <v>-1.5074117694125899</v>
      </c>
      <c r="R11" s="3">
        <f t="shared" si="2"/>
        <v>-1.6791436747107686</v>
      </c>
      <c r="S11" s="4">
        <f t="shared" si="3"/>
        <v>0.13863112192420385</v>
      </c>
    </row>
    <row r="12" spans="1:38" ht="15" thickBot="1" x14ac:dyDescent="0.4">
      <c r="A12" s="1">
        <v>10078.129999999999</v>
      </c>
      <c r="B12" s="5">
        <v>5.1383549589589403</v>
      </c>
      <c r="C12" s="5">
        <v>5.1424717541594296</v>
      </c>
      <c r="D12" s="5">
        <v>5.4558343338933</v>
      </c>
      <c r="E12" s="5">
        <v>4.47025715988363</v>
      </c>
      <c r="F12" s="5">
        <v>3.9824304602026399</v>
      </c>
      <c r="G12" s="5">
        <v>5.0845951471903801</v>
      </c>
      <c r="H12" s="3">
        <f t="shared" si="0"/>
        <v>4.8789906357147199</v>
      </c>
      <c r="I12" s="4">
        <f t="shared" si="1"/>
        <v>0.54453598995759966</v>
      </c>
      <c r="K12" s="1">
        <v>10078.129999999999</v>
      </c>
      <c r="L12" s="5">
        <v>-1.7650456704877699</v>
      </c>
      <c r="M12" s="5">
        <v>-1.80504921939204</v>
      </c>
      <c r="N12" s="5">
        <v>-1.65443322295651</v>
      </c>
      <c r="O12" s="5">
        <v>-1.91826845297955</v>
      </c>
      <c r="P12" s="5">
        <v>-1.8956484914257199</v>
      </c>
      <c r="Q12" s="5">
        <v>-1.5577695729177301</v>
      </c>
      <c r="R12" s="3">
        <f t="shared" si="2"/>
        <v>-1.76603577169322</v>
      </c>
      <c r="S12" s="4">
        <f t="shared" si="3"/>
        <v>0.13951861109310693</v>
      </c>
    </row>
    <row r="13" spans="1:38" ht="15" thickBot="1" x14ac:dyDescent="0.4">
      <c r="A13" s="1">
        <v>8015.625</v>
      </c>
      <c r="B13" s="5">
        <v>5.2135003621095501</v>
      </c>
      <c r="C13" s="5">
        <v>4.9243667425877504</v>
      </c>
      <c r="D13" s="5">
        <v>5.2589711556246002</v>
      </c>
      <c r="E13" s="5">
        <v>4.4915585856612097</v>
      </c>
      <c r="F13" s="5">
        <v>3.9858674213510898</v>
      </c>
      <c r="G13" s="5">
        <v>5.0901147017777202</v>
      </c>
      <c r="H13" s="3">
        <f t="shared" si="0"/>
        <v>4.8273964948519863</v>
      </c>
      <c r="I13" s="4">
        <f t="shared" si="1"/>
        <v>0.49693364790993189</v>
      </c>
      <c r="K13" s="1">
        <v>8015.625</v>
      </c>
      <c r="L13" s="5">
        <v>-1.8773459484696899</v>
      </c>
      <c r="M13" s="5">
        <v>-2.0707454260201001</v>
      </c>
      <c r="N13" s="5">
        <v>-1.9006101559530599</v>
      </c>
      <c r="O13" s="5">
        <v>-2.1273328926925599</v>
      </c>
      <c r="P13" s="5">
        <v>-1.9968418632424301</v>
      </c>
      <c r="Q13" s="5">
        <v>-1.7219934967192301</v>
      </c>
      <c r="R13" s="3">
        <f t="shared" si="2"/>
        <v>-1.9491449638495117</v>
      </c>
      <c r="S13" s="4">
        <f t="shared" si="3"/>
        <v>0.14691570358792205</v>
      </c>
    </row>
    <row r="14" spans="1:38" ht="15" thickBot="1" x14ac:dyDescent="0.4">
      <c r="A14" s="1">
        <v>6328.125</v>
      </c>
      <c r="B14" s="5">
        <v>5.3304407569014902</v>
      </c>
      <c r="C14" s="5">
        <v>5.1768246187701603</v>
      </c>
      <c r="D14" s="5">
        <v>5.2819828234296802</v>
      </c>
      <c r="E14" s="5">
        <v>4.5186861037763597</v>
      </c>
      <c r="F14" s="5">
        <v>4.0158209233825701</v>
      </c>
      <c r="G14" s="5">
        <v>5.0781470563648101</v>
      </c>
      <c r="H14" s="3">
        <f t="shared" si="0"/>
        <v>4.9003170471041786</v>
      </c>
      <c r="I14" s="4">
        <f t="shared" si="1"/>
        <v>0.52282515044975331</v>
      </c>
      <c r="K14" s="1">
        <v>6328.125</v>
      </c>
      <c r="L14" s="5">
        <v>-2.08285803957529</v>
      </c>
      <c r="M14" s="5">
        <v>-2.2317355327845001</v>
      </c>
      <c r="N14" s="5">
        <v>-2.0950834847616902</v>
      </c>
      <c r="O14" s="5">
        <v>-2.3721167221775099</v>
      </c>
      <c r="P14" s="5">
        <v>-2.3355467417773399</v>
      </c>
      <c r="Q14" s="5">
        <v>-1.8538988369887599</v>
      </c>
      <c r="R14" s="3">
        <f t="shared" si="2"/>
        <v>-2.1618732263441816</v>
      </c>
      <c r="S14" s="4">
        <f t="shared" si="3"/>
        <v>0.19224882479948471</v>
      </c>
    </row>
    <row r="15" spans="1:38" ht="15" thickBot="1" x14ac:dyDescent="0.4">
      <c r="A15" s="1">
        <v>5015.625</v>
      </c>
      <c r="B15" s="5">
        <v>5.5723472190682104</v>
      </c>
      <c r="C15" s="5">
        <v>5.0563993824178404</v>
      </c>
      <c r="D15" s="5">
        <v>5.2657206620800903</v>
      </c>
      <c r="E15" s="5">
        <v>4.5246329913768903</v>
      </c>
      <c r="F15" s="5">
        <v>4.0287734369104102</v>
      </c>
      <c r="G15" s="5">
        <v>5.1053723132332998</v>
      </c>
      <c r="H15" s="3">
        <f t="shared" si="0"/>
        <v>4.9255410008477902</v>
      </c>
      <c r="I15" s="4">
        <f t="shared" si="1"/>
        <v>0.55650031420911583</v>
      </c>
      <c r="K15" s="1">
        <v>5015.625</v>
      </c>
      <c r="L15" s="5">
        <v>-2.2638749723212999</v>
      </c>
      <c r="M15" s="5">
        <v>-2.5774640635417501</v>
      </c>
      <c r="N15" s="5">
        <v>-2.3518977646743</v>
      </c>
      <c r="O15" s="5">
        <v>-2.78940384981891</v>
      </c>
      <c r="P15" s="5">
        <v>-2.6147232435526901</v>
      </c>
      <c r="Q15" s="5">
        <v>-2.1491960083189099</v>
      </c>
      <c r="R15" s="3">
        <f t="shared" si="2"/>
        <v>-2.4577599837046433</v>
      </c>
      <c r="S15" s="4">
        <f t="shared" si="3"/>
        <v>0.24205954621373091</v>
      </c>
    </row>
    <row r="16" spans="1:38" ht="15" thickBot="1" x14ac:dyDescent="0.4">
      <c r="A16" s="1">
        <v>3984.375</v>
      </c>
      <c r="B16" s="5">
        <v>5.2022563503315702</v>
      </c>
      <c r="C16" s="5">
        <v>4.9838367493251603</v>
      </c>
      <c r="D16" s="5">
        <v>5.5425305044273596</v>
      </c>
      <c r="E16" s="5">
        <v>4.5522008033730099</v>
      </c>
      <c r="F16" s="5">
        <v>4.0335566170277097</v>
      </c>
      <c r="G16" s="5">
        <v>5.1421492496963701</v>
      </c>
      <c r="H16" s="3">
        <f t="shared" si="0"/>
        <v>4.90942171236353</v>
      </c>
      <c r="I16" s="4">
        <f t="shared" si="1"/>
        <v>0.53684728092615741</v>
      </c>
      <c r="K16" s="1">
        <v>3984.375</v>
      </c>
      <c r="L16" s="5">
        <v>-2.8341899343516501</v>
      </c>
      <c r="M16" s="5">
        <v>-2.9727643063901699</v>
      </c>
      <c r="N16" s="5">
        <v>-2.5641706728801599</v>
      </c>
      <c r="O16" s="5">
        <v>-3.1255967505625399</v>
      </c>
      <c r="P16" s="5">
        <v>-3.0657146781600901</v>
      </c>
      <c r="Q16" s="5">
        <v>-2.3683163883468499</v>
      </c>
      <c r="R16" s="3">
        <f t="shared" si="2"/>
        <v>-2.8217921217819097</v>
      </c>
      <c r="S16" s="4">
        <f t="shared" si="3"/>
        <v>0.29891497921958027</v>
      </c>
    </row>
    <row r="17" spans="1:19" ht="15" thickBot="1" x14ac:dyDescent="0.4">
      <c r="A17" s="1">
        <v>3170.9560000000001</v>
      </c>
      <c r="B17" s="5">
        <v>5.2970699795056504</v>
      </c>
      <c r="C17" s="5">
        <v>5.1800645083535501</v>
      </c>
      <c r="D17" s="5">
        <v>5.3114504300350998</v>
      </c>
      <c r="E17" s="5">
        <v>4.5483764300936604</v>
      </c>
      <c r="F17" s="5">
        <v>4.0542967244713601</v>
      </c>
      <c r="G17" s="5">
        <v>5.1493950640576003</v>
      </c>
      <c r="H17" s="3">
        <f t="shared" si="0"/>
        <v>4.9234421894194869</v>
      </c>
      <c r="I17" s="4">
        <f t="shared" si="1"/>
        <v>0.51051855979996863</v>
      </c>
      <c r="K17" s="1">
        <v>3170.9560000000001</v>
      </c>
      <c r="L17" s="5">
        <v>-3.1160833887178199</v>
      </c>
      <c r="M17" s="5">
        <v>-3.3712886303309402</v>
      </c>
      <c r="N17" s="5">
        <v>-3.1226624618566898</v>
      </c>
      <c r="O17" s="5">
        <v>-3.64034902159118</v>
      </c>
      <c r="P17" s="5">
        <v>-3.4441463756605901</v>
      </c>
      <c r="Q17" s="5">
        <v>-2.7834130631562002</v>
      </c>
      <c r="R17" s="3">
        <f t="shared" si="2"/>
        <v>-3.2463238235522365</v>
      </c>
      <c r="S17" s="4">
        <f t="shared" si="3"/>
        <v>0.30217441886374857</v>
      </c>
    </row>
    <row r="18" spans="1:19" ht="15" thickBot="1" x14ac:dyDescent="0.4">
      <c r="A18" s="1">
        <v>2527.5729999999999</v>
      </c>
      <c r="B18" s="5">
        <v>5.3997589215913102</v>
      </c>
      <c r="C18" s="5">
        <v>5.28448330785581</v>
      </c>
      <c r="D18" s="5">
        <v>5.5132216655811002</v>
      </c>
      <c r="E18" s="5">
        <v>4.5926206874284903</v>
      </c>
      <c r="F18" s="5">
        <v>4.0819940349743202</v>
      </c>
      <c r="G18" s="5">
        <v>5.1573491578671398</v>
      </c>
      <c r="H18" s="3">
        <f t="shared" si="0"/>
        <v>5.0049046292163615</v>
      </c>
      <c r="I18" s="4">
        <f t="shared" si="1"/>
        <v>0.55451631304250371</v>
      </c>
      <c r="K18" s="1">
        <v>2527.5729999999999</v>
      </c>
      <c r="L18" s="5">
        <v>-3.5931885823234002</v>
      </c>
      <c r="M18" s="5">
        <v>-3.7400108886703198</v>
      </c>
      <c r="N18" s="5">
        <v>-3.5004078238346299</v>
      </c>
      <c r="O18" s="5">
        <v>-4.2543461777817502</v>
      </c>
      <c r="P18" s="5">
        <v>-3.9954705822978802</v>
      </c>
      <c r="Q18" s="5">
        <v>-3.1594689675952599</v>
      </c>
      <c r="R18" s="3">
        <f t="shared" si="2"/>
        <v>-3.707148837083873</v>
      </c>
      <c r="S18" s="4">
        <f t="shared" si="3"/>
        <v>0.38452992043064987</v>
      </c>
    </row>
    <row r="19" spans="1:19" ht="15" thickBot="1" x14ac:dyDescent="0.4">
      <c r="A19" s="1">
        <v>1976.1030000000001</v>
      </c>
      <c r="B19" s="5">
        <v>5.7020281540445401</v>
      </c>
      <c r="C19" s="5">
        <v>5.1258927847306701</v>
      </c>
      <c r="D19" s="5">
        <v>5.4711783389645996</v>
      </c>
      <c r="E19" s="5">
        <v>4.6022139303868101</v>
      </c>
      <c r="F19" s="5">
        <v>4.0792971466212702</v>
      </c>
      <c r="G19" s="5">
        <v>5.2089902791949996</v>
      </c>
      <c r="H19" s="3">
        <f t="shared" si="0"/>
        <v>5.031600105657148</v>
      </c>
      <c r="I19" s="4">
        <f t="shared" si="1"/>
        <v>0.59570371621447482</v>
      </c>
      <c r="K19" s="1">
        <v>1976.1030000000001</v>
      </c>
      <c r="L19" s="5">
        <v>-4.0678910637153001</v>
      </c>
      <c r="M19" s="5">
        <v>-4.6035751201061998</v>
      </c>
      <c r="N19" s="5">
        <v>-4.1392723620102396</v>
      </c>
      <c r="O19" s="5">
        <v>-5.1921715945807403</v>
      </c>
      <c r="P19" s="5">
        <v>-4.7674064134618197</v>
      </c>
      <c r="Q19" s="5">
        <v>-3.7599817791329002</v>
      </c>
      <c r="R19" s="3">
        <f t="shared" si="2"/>
        <v>-4.4217163888345334</v>
      </c>
      <c r="S19" s="4">
        <f t="shared" si="3"/>
        <v>0.52707401719101621</v>
      </c>
    </row>
    <row r="20" spans="1:19" ht="15" thickBot="1" x14ac:dyDescent="0.4">
      <c r="A20" s="1">
        <v>1577.5239999999999</v>
      </c>
      <c r="B20" s="5">
        <v>5.4245107054097099</v>
      </c>
      <c r="C20" s="5">
        <v>5.2855199682245297</v>
      </c>
      <c r="D20" s="5">
        <v>5.4153344710630904</v>
      </c>
      <c r="E20" s="5">
        <v>4.6661782599014598</v>
      </c>
      <c r="F20" s="5">
        <v>4.1337018665272502</v>
      </c>
      <c r="G20" s="5">
        <v>5.2349960099113</v>
      </c>
      <c r="H20" s="3">
        <f t="shared" si="0"/>
        <v>5.02670688017289</v>
      </c>
      <c r="I20" s="4">
        <f t="shared" si="1"/>
        <v>0.51905427545089111</v>
      </c>
      <c r="K20" s="1">
        <v>1577.5239999999999</v>
      </c>
      <c r="L20" s="5">
        <v>-4.9238973484362303</v>
      </c>
      <c r="M20" s="5">
        <v>-5.1697567879048201</v>
      </c>
      <c r="N20" s="5">
        <v>-4.8997556729745702</v>
      </c>
      <c r="O20" s="5">
        <v>-5.8608883222755503</v>
      </c>
      <c r="P20" s="5">
        <v>-5.4490227354558503</v>
      </c>
      <c r="Q20" s="5">
        <v>-4.4883040040586799</v>
      </c>
      <c r="R20" s="3">
        <f t="shared" si="2"/>
        <v>-5.1319374785176164</v>
      </c>
      <c r="S20" s="4">
        <f t="shared" si="3"/>
        <v>0.47849677719690153</v>
      </c>
    </row>
    <row r="21" spans="1:19" ht="15" thickBot="1" x14ac:dyDescent="0.4">
      <c r="A21" s="1">
        <v>1265.625</v>
      </c>
      <c r="B21" s="5">
        <v>5.77536855108574</v>
      </c>
      <c r="C21" s="5">
        <v>5.14953386198549</v>
      </c>
      <c r="D21" s="5">
        <v>5.5394228839292996</v>
      </c>
      <c r="E21" s="5">
        <v>4.6825318632995501</v>
      </c>
      <c r="F21" s="5">
        <v>4.1418079911487196</v>
      </c>
      <c r="G21" s="5">
        <v>5.24553822821116</v>
      </c>
      <c r="H21" s="3">
        <f t="shared" si="0"/>
        <v>5.0890338966099931</v>
      </c>
      <c r="I21" s="4">
        <f t="shared" si="1"/>
        <v>0.59406063133583931</v>
      </c>
      <c r="K21" s="1">
        <v>1265.625</v>
      </c>
      <c r="L21" s="5">
        <v>-5.5228175209430699</v>
      </c>
      <c r="M21" s="5">
        <v>-6.1732651152327698</v>
      </c>
      <c r="N21" s="5">
        <v>-5.5391939300260997</v>
      </c>
      <c r="O21" s="5">
        <v>-6.8835709095983999</v>
      </c>
      <c r="P21" s="5">
        <v>-6.2611067711078103</v>
      </c>
      <c r="Q21" s="5">
        <v>-5.1253089880760303</v>
      </c>
      <c r="R21" s="3">
        <f t="shared" si="2"/>
        <v>-5.9175438724973626</v>
      </c>
      <c r="S21" s="4">
        <f t="shared" si="3"/>
        <v>0.63925436867829299</v>
      </c>
    </row>
    <row r="22" spans="1:19" ht="15" thickBot="1" x14ac:dyDescent="0.4">
      <c r="A22" s="1">
        <v>998.26400000000001</v>
      </c>
      <c r="B22" s="5">
        <v>5.4751222890417202</v>
      </c>
      <c r="C22" s="5">
        <v>5.4897986959643603</v>
      </c>
      <c r="D22" s="5">
        <v>5.6810138086272897</v>
      </c>
      <c r="E22" s="5">
        <v>4.7476346122951103</v>
      </c>
      <c r="F22" s="5">
        <v>4.2144393001888396</v>
      </c>
      <c r="G22" s="5">
        <v>5.3260404937693897</v>
      </c>
      <c r="H22" s="3">
        <f t="shared" si="0"/>
        <v>5.155674866647785</v>
      </c>
      <c r="I22" s="4">
        <f t="shared" si="1"/>
        <v>0.56055545320609834</v>
      </c>
      <c r="K22" s="1">
        <v>998.26400000000001</v>
      </c>
      <c r="L22" s="5">
        <v>-6.8632173916187602</v>
      </c>
      <c r="M22" s="5">
        <v>-6.9443343946842697</v>
      </c>
      <c r="N22" s="5">
        <v>-6.5365529049255402</v>
      </c>
      <c r="O22" s="5">
        <v>-8.1729550050085695</v>
      </c>
      <c r="P22" s="5">
        <v>-7.4322218084441198</v>
      </c>
      <c r="Q22" s="5">
        <v>-5.9890693026692503</v>
      </c>
      <c r="R22" s="3">
        <f t="shared" si="2"/>
        <v>-6.9897251345584186</v>
      </c>
      <c r="S22" s="4">
        <f t="shared" si="3"/>
        <v>0.75107628435727314</v>
      </c>
    </row>
    <row r="23" spans="1:19" ht="15" thickBot="1" x14ac:dyDescent="0.4">
      <c r="A23" s="1">
        <v>796.875</v>
      </c>
      <c r="B23" s="5">
        <v>5.5538814217873202</v>
      </c>
      <c r="C23" s="5">
        <v>5.2750886747674999</v>
      </c>
      <c r="D23" s="5">
        <v>5.5855715472509999</v>
      </c>
      <c r="E23" s="5">
        <v>4.8188693332717296</v>
      </c>
      <c r="F23" s="5">
        <v>4.2769290728753298</v>
      </c>
      <c r="G23" s="5">
        <v>5.3537682179019397</v>
      </c>
      <c r="H23" s="3">
        <f t="shared" si="0"/>
        <v>5.1440180446424693</v>
      </c>
      <c r="I23" s="4">
        <f t="shared" si="1"/>
        <v>0.50629973302786613</v>
      </c>
      <c r="K23" s="1">
        <v>796.875</v>
      </c>
      <c r="L23" s="5">
        <v>-8.0280027911175704</v>
      </c>
      <c r="M23" s="5">
        <v>-8.4637236342389102</v>
      </c>
      <c r="N23" s="5">
        <v>-7.7559586717415501</v>
      </c>
      <c r="O23" s="5">
        <v>-9.6264193504071098</v>
      </c>
      <c r="P23" s="5">
        <v>-8.6728785431134607</v>
      </c>
      <c r="Q23" s="5">
        <v>-7.0916995834142798</v>
      </c>
      <c r="R23" s="3">
        <f t="shared" si="2"/>
        <v>-8.2731137623388147</v>
      </c>
      <c r="S23" s="4">
        <f t="shared" si="3"/>
        <v>0.86612334641413125</v>
      </c>
    </row>
    <row r="24" spans="1:19" ht="15" thickBot="1" x14ac:dyDescent="0.4">
      <c r="A24" s="1">
        <v>627.79020000000003</v>
      </c>
      <c r="B24" s="5">
        <v>5.8189927825203798</v>
      </c>
      <c r="C24" s="5">
        <v>5.4175731783075101</v>
      </c>
      <c r="D24" s="5">
        <v>5.7305094379718096</v>
      </c>
      <c r="E24" s="5">
        <v>4.8777084091754599</v>
      </c>
      <c r="F24" s="5">
        <v>4.3382649119867098</v>
      </c>
      <c r="G24" s="5">
        <v>5.3881476252186902</v>
      </c>
      <c r="H24" s="3">
        <f t="shared" si="0"/>
        <v>5.2618660575300931</v>
      </c>
      <c r="I24" s="4">
        <f t="shared" si="1"/>
        <v>0.56050418773945598</v>
      </c>
      <c r="K24" s="1">
        <v>627.79020000000003</v>
      </c>
      <c r="L24" s="5">
        <v>-9.2627772856576804</v>
      </c>
      <c r="M24" s="5">
        <v>-9.9535492453787295</v>
      </c>
      <c r="N24" s="5">
        <v>-9.0819107090153803</v>
      </c>
      <c r="O24" s="5">
        <v>-11.328880153888001</v>
      </c>
      <c r="P24" s="5">
        <v>-10.254617759430101</v>
      </c>
      <c r="Q24" s="5">
        <v>-8.4330101989632098</v>
      </c>
      <c r="R24" s="3">
        <f t="shared" si="2"/>
        <v>-9.7191242253888497</v>
      </c>
      <c r="S24" s="4">
        <f t="shared" si="3"/>
        <v>1.0199417089378415</v>
      </c>
    </row>
    <row r="25" spans="1:19" ht="15" thickBot="1" x14ac:dyDescent="0.4">
      <c r="A25" s="1">
        <v>505.5147</v>
      </c>
      <c r="B25" s="5">
        <v>5.58632376819138</v>
      </c>
      <c r="C25" s="5">
        <v>5.7755594490719204</v>
      </c>
      <c r="D25" s="5">
        <v>5.7663820267631403</v>
      </c>
      <c r="E25" s="5">
        <v>4.9722116925083704</v>
      </c>
      <c r="F25" s="5">
        <v>4.3846528202166697</v>
      </c>
      <c r="G25" s="5">
        <v>5.4778181767189</v>
      </c>
      <c r="H25" s="3">
        <f t="shared" si="0"/>
        <v>5.32715798891173</v>
      </c>
      <c r="I25" s="4">
        <f t="shared" si="1"/>
        <v>0.54738466996936874</v>
      </c>
      <c r="K25" s="1">
        <v>505.5147</v>
      </c>
      <c r="L25" s="5">
        <v>-11.497050219019201</v>
      </c>
      <c r="M25" s="5">
        <v>-10.9654322536983</v>
      </c>
      <c r="N25" s="5">
        <v>-10.6665955114263</v>
      </c>
      <c r="O25" s="5">
        <v>-13.2719390538313</v>
      </c>
      <c r="P25" s="5">
        <v>-11.964792827855</v>
      </c>
      <c r="Q25" s="5">
        <v>-9.7876588895843692</v>
      </c>
      <c r="R25" s="3">
        <f t="shared" si="2"/>
        <v>-11.358911459235744</v>
      </c>
      <c r="S25" s="4">
        <f t="shared" si="3"/>
        <v>1.1957266428324016</v>
      </c>
    </row>
    <row r="26" spans="1:19" ht="15" thickBot="1" x14ac:dyDescent="0.4">
      <c r="A26" s="1">
        <v>397.99529999999999</v>
      </c>
      <c r="B26" s="5">
        <v>5.7570845570488096</v>
      </c>
      <c r="C26" s="5">
        <v>5.5700776968758703</v>
      </c>
      <c r="D26" s="5">
        <v>6.0969540456096603</v>
      </c>
      <c r="E26" s="5">
        <v>5.1122897061064503</v>
      </c>
      <c r="F26" s="5">
        <v>4.4886240344498596</v>
      </c>
      <c r="G26" s="5">
        <v>5.5773909718666799</v>
      </c>
      <c r="H26" s="3">
        <f t="shared" si="0"/>
        <v>5.4337368353262221</v>
      </c>
      <c r="I26" s="4">
        <f t="shared" si="1"/>
        <v>0.56217481656449442</v>
      </c>
      <c r="K26" s="1">
        <v>397.99529999999999</v>
      </c>
      <c r="L26" s="5">
        <v>-13.610689805828599</v>
      </c>
      <c r="M26" s="5">
        <v>-13.593493183794299</v>
      </c>
      <c r="N26" s="5">
        <v>-12.195542980835601</v>
      </c>
      <c r="O26" s="5">
        <v>-15.6526364975227</v>
      </c>
      <c r="P26" s="5">
        <v>-14.1092104215737</v>
      </c>
      <c r="Q26" s="5">
        <v>-11.613589651216101</v>
      </c>
      <c r="R26" s="3">
        <f t="shared" si="2"/>
        <v>-13.462527090128502</v>
      </c>
      <c r="S26" s="4">
        <f t="shared" si="3"/>
        <v>1.4337155395511347</v>
      </c>
    </row>
    <row r="27" spans="1:19" ht="15" thickBot="1" x14ac:dyDescent="0.4">
      <c r="A27" s="1">
        <v>315.50479999999999</v>
      </c>
      <c r="B27" s="5">
        <v>6.2418525530973499</v>
      </c>
      <c r="C27" s="5">
        <v>5.7395198514281596</v>
      </c>
      <c r="D27" s="5">
        <v>5.9219791958921899</v>
      </c>
      <c r="E27" s="5">
        <v>5.2452751345896997</v>
      </c>
      <c r="F27" s="5">
        <v>4.6085350856622496</v>
      </c>
      <c r="G27" s="5">
        <v>5.7085303906154303</v>
      </c>
      <c r="H27" s="3">
        <f t="shared" si="0"/>
        <v>5.5776153685475132</v>
      </c>
      <c r="I27" s="4">
        <f t="shared" si="1"/>
        <v>0.57492885008254324</v>
      </c>
      <c r="K27" s="1">
        <v>315.50479999999999</v>
      </c>
      <c r="L27" s="5">
        <v>-15.310195643226701</v>
      </c>
      <c r="M27" s="5">
        <v>-15.760218322479099</v>
      </c>
      <c r="N27" s="5">
        <v>-15.083903896602401</v>
      </c>
      <c r="O27" s="5">
        <v>-18.4583168567071</v>
      </c>
      <c r="P27" s="5">
        <v>-16.508419579045601</v>
      </c>
      <c r="Q27" s="5">
        <v>-13.6320150902195</v>
      </c>
      <c r="R27" s="3">
        <f t="shared" si="2"/>
        <v>-15.792178231380065</v>
      </c>
      <c r="S27" s="4">
        <f t="shared" si="3"/>
        <v>1.6138514689003984</v>
      </c>
    </row>
    <row r="28" spans="1:19" ht="15" thickBot="1" x14ac:dyDescent="0.4">
      <c r="A28" s="1">
        <v>252.40379999999999</v>
      </c>
      <c r="B28" s="5">
        <v>6.05357155982193</v>
      </c>
      <c r="C28" s="5">
        <v>6.0583679634378402</v>
      </c>
      <c r="D28" s="5">
        <v>6.2661583761236797</v>
      </c>
      <c r="E28" s="5">
        <v>5.4393487501666904</v>
      </c>
      <c r="F28" s="5">
        <v>4.7603616073153496</v>
      </c>
      <c r="G28" s="5">
        <v>5.8522942145873804</v>
      </c>
      <c r="H28" s="3">
        <f t="shared" si="0"/>
        <v>5.7383504119088116</v>
      </c>
      <c r="I28" s="4">
        <f t="shared" si="1"/>
        <v>0.55483405415862741</v>
      </c>
      <c r="K28" s="1">
        <v>252.40379999999999</v>
      </c>
      <c r="L28" s="5">
        <v>-19.137505203901199</v>
      </c>
      <c r="M28" s="5">
        <v>-17.880298410549699</v>
      </c>
      <c r="N28" s="5">
        <v>-17.183341361857199</v>
      </c>
      <c r="O28" s="5">
        <v>-21.435460144131198</v>
      </c>
      <c r="P28" s="5">
        <v>-19.263288753269698</v>
      </c>
      <c r="Q28" s="5">
        <v>-15.8400709004984</v>
      </c>
      <c r="R28" s="3">
        <f t="shared" si="2"/>
        <v>-18.456660795701236</v>
      </c>
      <c r="S28" s="4">
        <f t="shared" si="3"/>
        <v>1.9384283317995046</v>
      </c>
    </row>
    <row r="29" spans="1:19" ht="15" thickBot="1" x14ac:dyDescent="0.4">
      <c r="A29" s="1">
        <v>198.62289999999999</v>
      </c>
      <c r="B29" s="5">
        <v>6.3666666059472599</v>
      </c>
      <c r="C29" s="5">
        <v>6.14229468302368</v>
      </c>
      <c r="D29" s="5">
        <v>6.2901446676578896</v>
      </c>
      <c r="E29" s="5">
        <v>5.7154258895203904</v>
      </c>
      <c r="F29" s="5">
        <v>4.9681887897466197</v>
      </c>
      <c r="G29" s="5">
        <v>6.0164108064900201</v>
      </c>
      <c r="H29" s="3">
        <f t="shared" si="0"/>
        <v>5.9165219070643102</v>
      </c>
      <c r="I29" s="4">
        <f t="shared" si="1"/>
        <v>0.51825682155324904</v>
      </c>
      <c r="K29" s="1">
        <v>198.62289999999999</v>
      </c>
      <c r="L29" s="5">
        <v>-22.4848263073197</v>
      </c>
      <c r="M29" s="5">
        <v>-21.239238814140901</v>
      </c>
      <c r="N29" s="5">
        <v>-20.924557047620901</v>
      </c>
      <c r="O29" s="5">
        <v>-25.083768252021699</v>
      </c>
      <c r="P29" s="5">
        <v>-22.507470626053902</v>
      </c>
      <c r="Q29" s="5">
        <v>-18.7792394301235</v>
      </c>
      <c r="R29" s="3">
        <f t="shared" si="2"/>
        <v>-21.836516746213434</v>
      </c>
      <c r="S29" s="4">
        <f t="shared" si="3"/>
        <v>2.0952557240272469</v>
      </c>
    </row>
    <row r="30" spans="1:19" ht="15" thickBot="1" x14ac:dyDescent="0.4">
      <c r="A30" s="1">
        <v>158.36150000000001</v>
      </c>
      <c r="B30" s="5">
        <v>6.6364769013147997</v>
      </c>
      <c r="C30" s="5">
        <v>6.5264513913385498</v>
      </c>
      <c r="D30" s="5">
        <v>6.7655657302139103</v>
      </c>
      <c r="E30" s="5">
        <v>6.0566845808185299</v>
      </c>
      <c r="F30" s="5">
        <v>5.2207997579593997</v>
      </c>
      <c r="G30" s="5">
        <v>6.2894373936186803</v>
      </c>
      <c r="H30" s="3">
        <f t="shared" si="0"/>
        <v>6.2492359592106439</v>
      </c>
      <c r="I30" s="4">
        <f t="shared" si="1"/>
        <v>0.56387473505542307</v>
      </c>
      <c r="K30" s="1">
        <v>158.36150000000001</v>
      </c>
      <c r="L30" s="5">
        <v>-26.550441144796199</v>
      </c>
      <c r="M30" s="5">
        <v>-23.998511157764501</v>
      </c>
      <c r="N30" s="5">
        <v>-23.704244291921999</v>
      </c>
      <c r="O30" s="5">
        <v>-28.999037900354502</v>
      </c>
      <c r="P30" s="5">
        <v>-26.108783203154999</v>
      </c>
      <c r="Q30" s="5">
        <v>-21.742489127118599</v>
      </c>
      <c r="R30" s="3">
        <f t="shared" si="2"/>
        <v>-25.183917804185139</v>
      </c>
      <c r="S30" s="4">
        <f t="shared" si="3"/>
        <v>2.5579662763394331</v>
      </c>
    </row>
    <row r="31" spans="1:19" ht="15" thickBot="1" x14ac:dyDescent="0.4">
      <c r="A31" s="1">
        <v>125.55800000000001</v>
      </c>
      <c r="B31" s="5">
        <v>7.3567640168444903</v>
      </c>
      <c r="C31" s="5">
        <v>6.9170163424130999</v>
      </c>
      <c r="D31" s="5">
        <v>6.9189128837623004</v>
      </c>
      <c r="E31" s="5">
        <v>6.5043807175629702</v>
      </c>
      <c r="F31" s="5">
        <v>5.5660359648604496</v>
      </c>
      <c r="G31" s="5">
        <v>6.6332582634396102</v>
      </c>
      <c r="H31" s="3">
        <f t="shared" si="0"/>
        <v>6.6493946981471526</v>
      </c>
      <c r="I31" s="4">
        <f t="shared" si="1"/>
        <v>0.60656217059255135</v>
      </c>
      <c r="K31" s="1">
        <v>125.55800000000001</v>
      </c>
      <c r="L31" s="5">
        <v>-29.5864689227726</v>
      </c>
      <c r="M31" s="5">
        <v>-27.40544481637</v>
      </c>
      <c r="N31" s="5">
        <v>-28.6493284474235</v>
      </c>
      <c r="O31" s="5">
        <v>-33.424880437559601</v>
      </c>
      <c r="P31" s="5">
        <v>-30.117030300532299</v>
      </c>
      <c r="Q31" s="5">
        <v>-25.065539600689</v>
      </c>
      <c r="R31" s="3">
        <f t="shared" si="2"/>
        <v>-29.041448754224501</v>
      </c>
      <c r="S31" s="4">
        <f t="shared" si="3"/>
        <v>2.803801590205576</v>
      </c>
    </row>
    <row r="32" spans="1:19" ht="15" thickBot="1" x14ac:dyDescent="0.4">
      <c r="A32" s="1">
        <v>100.4464</v>
      </c>
      <c r="B32" s="5">
        <v>7.6199152131703496</v>
      </c>
      <c r="C32" s="5">
        <v>7.4434627143748697</v>
      </c>
      <c r="D32" s="5">
        <v>7.4307860003585704</v>
      </c>
      <c r="E32" s="5">
        <v>7.1039013929700596</v>
      </c>
      <c r="F32" s="5">
        <v>5.9964345148310398</v>
      </c>
      <c r="G32" s="5">
        <v>6.9932465104305397</v>
      </c>
      <c r="H32" s="3">
        <f t="shared" si="0"/>
        <v>7.0979577243559042</v>
      </c>
      <c r="I32" s="4">
        <f t="shared" si="1"/>
        <v>0.58769739257625964</v>
      </c>
      <c r="K32" s="1">
        <v>100.4464</v>
      </c>
      <c r="L32" s="5">
        <v>-35.395374761701397</v>
      </c>
      <c r="M32" s="5">
        <v>-30.758679253346301</v>
      </c>
      <c r="N32" s="5">
        <v>-32.841262943519503</v>
      </c>
      <c r="O32" s="5">
        <v>-37.640913111093703</v>
      </c>
      <c r="P32" s="5">
        <v>-34.209102050476197</v>
      </c>
      <c r="Q32" s="5">
        <v>-28.756494701886599</v>
      </c>
      <c r="R32" s="3">
        <f t="shared" si="2"/>
        <v>-33.266971137003949</v>
      </c>
      <c r="S32" s="4">
        <f t="shared" si="3"/>
        <v>3.2051906137333237</v>
      </c>
    </row>
    <row r="33" spans="1:19" ht="15" thickBot="1" x14ac:dyDescent="0.4">
      <c r="A33" s="1">
        <v>79.002809999999997</v>
      </c>
      <c r="B33" s="5">
        <v>8.4714100761751503</v>
      </c>
      <c r="C33" s="5">
        <v>8.0139977204541299</v>
      </c>
      <c r="D33" s="5">
        <v>8.2550682768025592</v>
      </c>
      <c r="E33" s="5">
        <v>7.9302154467294201</v>
      </c>
      <c r="F33" s="5">
        <v>6.6248114175088704</v>
      </c>
      <c r="G33" s="5">
        <v>7.5707598064086596</v>
      </c>
      <c r="H33" s="3">
        <f t="shared" si="0"/>
        <v>7.8110437906797996</v>
      </c>
      <c r="I33" s="4">
        <f t="shared" si="1"/>
        <v>0.65628000011700927</v>
      </c>
      <c r="K33" s="1">
        <v>79.002809999999997</v>
      </c>
      <c r="L33" s="5">
        <v>-40.1387707389827</v>
      </c>
      <c r="M33" s="5">
        <v>-35.175004692607402</v>
      </c>
      <c r="N33" s="5">
        <v>-37.139630088005099</v>
      </c>
      <c r="O33" s="5">
        <v>-42.431823364815202</v>
      </c>
      <c r="P33" s="5">
        <v>-38.686362912120899</v>
      </c>
      <c r="Q33" s="5">
        <v>-32.7721858502195</v>
      </c>
      <c r="R33" s="3">
        <f t="shared" si="2"/>
        <v>-37.723962941125137</v>
      </c>
      <c r="S33" s="4">
        <f t="shared" si="3"/>
        <v>3.4721805704097077</v>
      </c>
    </row>
    <row r="34" spans="1:19" ht="15" thickBot="1" x14ac:dyDescent="0.4">
      <c r="A34" s="1">
        <v>63.3446</v>
      </c>
      <c r="B34" s="5">
        <v>9.5106435660235906</v>
      </c>
      <c r="C34" s="5">
        <v>8.6163716369388901</v>
      </c>
      <c r="D34" s="5">
        <v>8.9485831236756699</v>
      </c>
      <c r="E34" s="5">
        <v>8.9367150246292404</v>
      </c>
      <c r="F34" s="5">
        <v>7.3746477637425496</v>
      </c>
      <c r="G34" s="5">
        <v>8.2397698021303896</v>
      </c>
      <c r="H34" s="3">
        <f t="shared" si="0"/>
        <v>8.6044551528567226</v>
      </c>
      <c r="I34" s="4">
        <f t="shared" si="1"/>
        <v>0.73424270439620043</v>
      </c>
      <c r="K34" s="1">
        <v>63.3446</v>
      </c>
      <c r="L34" s="5">
        <v>-44.2197526501174</v>
      </c>
      <c r="M34" s="5">
        <v>-39.8662869424222</v>
      </c>
      <c r="N34" s="5">
        <v>-42.700956815879501</v>
      </c>
      <c r="O34" s="5">
        <v>-46.4914408091784</v>
      </c>
      <c r="P34" s="5">
        <v>-42.661988505377799</v>
      </c>
      <c r="Q34" s="5">
        <v>-36.548293549965599</v>
      </c>
      <c r="R34" s="3">
        <f t="shared" si="2"/>
        <v>-42.081453212156816</v>
      </c>
      <c r="S34" s="4">
        <f t="shared" si="3"/>
        <v>3.4717125020323127</v>
      </c>
    </row>
    <row r="35" spans="1:19" ht="15" thickBot="1" x14ac:dyDescent="0.4">
      <c r="A35" s="1">
        <v>50.223210000000002</v>
      </c>
      <c r="B35" s="5">
        <v>11.0176218863913</v>
      </c>
      <c r="C35" s="5">
        <v>9.6555091491343408</v>
      </c>
      <c r="D35" s="5">
        <v>10.146290058014699</v>
      </c>
      <c r="E35" s="5">
        <v>10.308514320930399</v>
      </c>
      <c r="F35" s="5">
        <v>8.3395928892545399</v>
      </c>
      <c r="G35" s="5">
        <v>9.0744913979622002</v>
      </c>
      <c r="H35" s="3">
        <f t="shared" si="0"/>
        <v>9.7570032836145799</v>
      </c>
      <c r="I35" s="4">
        <f t="shared" si="1"/>
        <v>0.95184490733535931</v>
      </c>
      <c r="K35" s="1">
        <v>50.223210000000002</v>
      </c>
      <c r="L35" s="5">
        <v>-47.336359574931102</v>
      </c>
      <c r="M35" s="5">
        <v>-44.561999324384097</v>
      </c>
      <c r="N35" s="5">
        <v>-47.277841344729403</v>
      </c>
      <c r="O35" s="5">
        <v>-50.783739451607303</v>
      </c>
      <c r="P35" s="5">
        <v>-46.859753485120997</v>
      </c>
      <c r="Q35" s="5">
        <v>-40.169856742770897</v>
      </c>
      <c r="R35" s="3">
        <f t="shared" si="2"/>
        <v>-46.164924987257301</v>
      </c>
      <c r="S35" s="4">
        <f t="shared" si="3"/>
        <v>3.5478807602907563</v>
      </c>
    </row>
    <row r="36" spans="1:19" ht="15" thickBot="1" x14ac:dyDescent="0.4">
      <c r="A36" s="1">
        <v>38.422130000000003</v>
      </c>
      <c r="B36" s="5">
        <v>12.9030819157461</v>
      </c>
      <c r="C36" s="5">
        <v>11.066498073890701</v>
      </c>
      <c r="D36" s="5">
        <v>11.995383482380801</v>
      </c>
      <c r="E36" s="5">
        <v>12.2644074453064</v>
      </c>
      <c r="F36" s="5">
        <v>9.8530887588642901</v>
      </c>
      <c r="G36" s="5">
        <v>10.404159170727301</v>
      </c>
      <c r="H36" s="3">
        <f t="shared" si="0"/>
        <v>11.414436474485932</v>
      </c>
      <c r="I36" s="4">
        <f t="shared" si="1"/>
        <v>1.1709434979690236</v>
      </c>
      <c r="K36" s="1">
        <v>38.422130000000003</v>
      </c>
      <c r="L36" s="5">
        <v>-52.885568347425099</v>
      </c>
      <c r="M36" s="5">
        <v>-49.723863286893803</v>
      </c>
      <c r="N36" s="5">
        <v>-52.407530811653999</v>
      </c>
      <c r="O36" s="5">
        <v>-54.402736497638202</v>
      </c>
      <c r="P36" s="5">
        <v>-50.466291797477801</v>
      </c>
      <c r="Q36" s="5">
        <v>-45.001390173043603</v>
      </c>
      <c r="R36" s="3">
        <f t="shared" si="2"/>
        <v>-50.814563485688751</v>
      </c>
      <c r="S36" s="4">
        <f t="shared" si="3"/>
        <v>3.3107550697060408</v>
      </c>
    </row>
    <row r="37" spans="1:19" ht="15" thickBot="1" x14ac:dyDescent="0.4">
      <c r="A37" s="1">
        <v>31.25</v>
      </c>
      <c r="B37" s="5">
        <v>14.6475503465016</v>
      </c>
      <c r="C37" s="5">
        <v>12.515748502060401</v>
      </c>
      <c r="D37" s="5">
        <v>13.747461519391701</v>
      </c>
      <c r="E37" s="5">
        <v>14.144875894607299</v>
      </c>
      <c r="F37" s="5">
        <v>11.267781383707399</v>
      </c>
      <c r="G37" s="5">
        <v>11.689118910288499</v>
      </c>
      <c r="H37" s="3">
        <f t="shared" si="0"/>
        <v>13.002089426092816</v>
      </c>
      <c r="I37" s="4">
        <f t="shared" si="1"/>
        <v>1.3811101017894252</v>
      </c>
      <c r="K37" s="1">
        <v>31.25</v>
      </c>
      <c r="L37" s="5">
        <v>-57.289853459364899</v>
      </c>
      <c r="M37" s="5">
        <v>-53.5283293011192</v>
      </c>
      <c r="N37" s="5">
        <v>-56.117549740296703</v>
      </c>
      <c r="O37" s="5">
        <v>-56.834730180094198</v>
      </c>
      <c r="P37" s="5">
        <v>-52.901885405993099</v>
      </c>
      <c r="Q37" s="5">
        <v>-48.136276589463101</v>
      </c>
      <c r="R37" s="3">
        <f t="shared" si="2"/>
        <v>-54.134770779388532</v>
      </c>
      <c r="S37" s="4">
        <f t="shared" si="3"/>
        <v>3.4364356547979442</v>
      </c>
    </row>
    <row r="38" spans="1:19" ht="15" thickBot="1" x14ac:dyDescent="0.4">
      <c r="A38" s="1">
        <v>24.933509999999998</v>
      </c>
      <c r="B38" s="5">
        <v>17.3360474863217</v>
      </c>
      <c r="C38" s="5">
        <v>14.6819282631661</v>
      </c>
      <c r="D38" s="5">
        <v>16.186353751134298</v>
      </c>
      <c r="E38" s="5">
        <v>16.676456570240699</v>
      </c>
      <c r="F38" s="5">
        <v>13.136628004739601</v>
      </c>
      <c r="G38" s="5">
        <v>13.404658062037299</v>
      </c>
      <c r="H38" s="3">
        <f t="shared" si="0"/>
        <v>15.23701202293995</v>
      </c>
      <c r="I38" s="4">
        <f t="shared" si="1"/>
        <v>1.7582065999472607</v>
      </c>
      <c r="K38" s="1">
        <v>24.933509999999998</v>
      </c>
      <c r="L38" s="5">
        <v>-60.028716300770398</v>
      </c>
      <c r="M38" s="5">
        <v>-56.789356493481797</v>
      </c>
      <c r="N38" s="5">
        <v>-59.553295604194503</v>
      </c>
      <c r="O38" s="5">
        <v>-59.027873560844903</v>
      </c>
      <c r="P38" s="5">
        <v>-55.053829870433397</v>
      </c>
      <c r="Q38" s="5">
        <v>-51.2356287833571</v>
      </c>
      <c r="R38" s="3">
        <f t="shared" si="2"/>
        <v>-56.948116768847022</v>
      </c>
      <c r="S38" s="4">
        <f t="shared" si="3"/>
        <v>3.3718981365691505</v>
      </c>
    </row>
    <row r="39" spans="1:19" ht="15" thickBot="1" x14ac:dyDescent="0.4">
      <c r="A39" s="1">
        <v>19.862290000000002</v>
      </c>
      <c r="B39" s="5">
        <v>20.769659868437898</v>
      </c>
      <c r="C39" s="5">
        <v>17.219275252541301</v>
      </c>
      <c r="D39" s="5">
        <v>19.299411678334799</v>
      </c>
      <c r="E39" s="5">
        <v>19.7270209917919</v>
      </c>
      <c r="F39" s="5">
        <v>15.358194422526999</v>
      </c>
      <c r="G39" s="5">
        <v>15.481501747580401</v>
      </c>
      <c r="H39" s="3">
        <f t="shared" si="0"/>
        <v>17.975843993535552</v>
      </c>
      <c r="I39" s="4">
        <f t="shared" si="1"/>
        <v>2.2921644013783369</v>
      </c>
      <c r="K39" s="1">
        <v>19.862290000000002</v>
      </c>
      <c r="L39" s="5">
        <v>-61.725816322544702</v>
      </c>
      <c r="M39" s="5">
        <v>-60.649176243350801</v>
      </c>
      <c r="N39" s="5">
        <v>-62.041960626464302</v>
      </c>
      <c r="O39" s="5">
        <v>-60.804750329823499</v>
      </c>
      <c r="P39" s="5">
        <v>-56.914779747202502</v>
      </c>
      <c r="Q39" s="5">
        <v>-54.436376314746198</v>
      </c>
      <c r="R39" s="3">
        <f t="shared" si="2"/>
        <v>-59.428809930688665</v>
      </c>
      <c r="S39" s="4">
        <f t="shared" si="3"/>
        <v>3.0571896249720569</v>
      </c>
    </row>
    <row r="40" spans="1:19" ht="15" thickBot="1" x14ac:dyDescent="0.4">
      <c r="A40" s="1">
        <v>15.625</v>
      </c>
      <c r="B40" s="5">
        <v>24.937548387451798</v>
      </c>
      <c r="C40" s="5">
        <v>20.5224028844709</v>
      </c>
      <c r="D40" s="5">
        <v>23.313405774485201</v>
      </c>
      <c r="E40" s="5">
        <v>23.724864113905902</v>
      </c>
      <c r="F40" s="5">
        <v>18.182119300241101</v>
      </c>
      <c r="G40" s="5">
        <v>18.203191128953101</v>
      </c>
      <c r="H40" s="3">
        <f t="shared" si="0"/>
        <v>21.48058859825133</v>
      </c>
      <c r="I40" s="4">
        <f t="shared" si="1"/>
        <v>2.9286828479569444</v>
      </c>
      <c r="K40" s="1">
        <v>15.625</v>
      </c>
      <c r="L40" s="5">
        <v>-64.657494917415505</v>
      </c>
      <c r="M40" s="5">
        <v>-64.598172252919298</v>
      </c>
      <c r="N40" s="5">
        <v>-64.598554841274094</v>
      </c>
      <c r="O40" s="5">
        <v>-61.991299168711002</v>
      </c>
      <c r="P40" s="5">
        <v>-58.242122432947298</v>
      </c>
      <c r="Q40" s="5">
        <v>-56.768163646190203</v>
      </c>
      <c r="R40" s="3">
        <f t="shared" si="2"/>
        <v>-61.80930120990957</v>
      </c>
      <c r="S40" s="4">
        <f t="shared" si="3"/>
        <v>3.51684234876274</v>
      </c>
    </row>
    <row r="41" spans="1:19" ht="15" thickBot="1" x14ac:dyDescent="0.4">
      <c r="A41" s="1">
        <v>12.400790000000001</v>
      </c>
      <c r="B41" s="5">
        <v>30.061917000207998</v>
      </c>
      <c r="C41" s="5">
        <v>24.771117472276</v>
      </c>
      <c r="D41" s="5">
        <v>28.256268155267701</v>
      </c>
      <c r="E41" s="5">
        <v>28.194793557194199</v>
      </c>
      <c r="F41" s="5">
        <v>21.355668539638302</v>
      </c>
      <c r="G41" s="5">
        <v>21.454970656591399</v>
      </c>
      <c r="H41" s="3">
        <f t="shared" si="0"/>
        <v>25.682455896862603</v>
      </c>
      <c r="I41" s="4">
        <f t="shared" si="1"/>
        <v>3.7293240039510165</v>
      </c>
      <c r="K41" s="1">
        <v>12.400790000000001</v>
      </c>
      <c r="L41" s="5">
        <v>-65.651601448778493</v>
      </c>
      <c r="M41" s="5">
        <v>-67.407652724848802</v>
      </c>
      <c r="N41" s="5">
        <v>-65.712147149930502</v>
      </c>
      <c r="O41" s="5">
        <v>-62.891586842828801</v>
      </c>
      <c r="P41" s="5">
        <v>-59.2571976766639</v>
      </c>
      <c r="Q41" s="5">
        <v>-58.9385634813084</v>
      </c>
      <c r="R41" s="3">
        <f t="shared" si="2"/>
        <v>-63.309791554059814</v>
      </c>
      <c r="S41" s="4">
        <f t="shared" si="3"/>
        <v>3.5708234161516956</v>
      </c>
    </row>
    <row r="42" spans="1:19" ht="15" thickBot="1" x14ac:dyDescent="0.4">
      <c r="A42" s="1">
        <v>9.9311399999999992</v>
      </c>
      <c r="B42" s="5">
        <v>35.983152697845902</v>
      </c>
      <c r="C42" s="5">
        <v>29.778468718496899</v>
      </c>
      <c r="D42" s="5">
        <v>33.726422026835202</v>
      </c>
      <c r="E42" s="5">
        <v>33.283792574047197</v>
      </c>
      <c r="F42" s="5">
        <v>24.9862260860058</v>
      </c>
      <c r="G42" s="5">
        <v>25.177866478200599</v>
      </c>
      <c r="H42" s="3">
        <f t="shared" si="0"/>
        <v>30.489321430238601</v>
      </c>
      <c r="I42" s="4">
        <f t="shared" si="1"/>
        <v>4.6361836653877662</v>
      </c>
      <c r="K42" s="1">
        <v>9.9311399999999992</v>
      </c>
      <c r="L42" s="5">
        <v>-66.530796056878998</v>
      </c>
      <c r="M42" s="5">
        <v>-69.520703528493001</v>
      </c>
      <c r="N42" s="5">
        <v>-67.176970404808102</v>
      </c>
      <c r="O42" s="5">
        <v>-63.170497496394503</v>
      </c>
      <c r="P42" s="5">
        <v>-60.007262866492397</v>
      </c>
      <c r="Q42" s="5">
        <v>-60.728872411606602</v>
      </c>
      <c r="R42" s="3">
        <f t="shared" si="2"/>
        <v>-64.522517127445596</v>
      </c>
      <c r="S42" s="4">
        <f t="shared" si="3"/>
        <v>3.8123061816579895</v>
      </c>
    </row>
    <row r="43" spans="1:19" ht="15" thickBot="1" x14ac:dyDescent="0.4">
      <c r="A43" s="1">
        <v>7.9449149999999999</v>
      </c>
      <c r="B43" s="5">
        <v>43.1131475033649</v>
      </c>
      <c r="C43" s="5">
        <v>35.975200536953203</v>
      </c>
      <c r="D43" s="5">
        <v>40.5307862625843</v>
      </c>
      <c r="E43" s="5">
        <v>39.2570926818224</v>
      </c>
      <c r="F43" s="5">
        <v>29.1916065195357</v>
      </c>
      <c r="G43" s="5">
        <v>29.679789451335399</v>
      </c>
      <c r="H43" s="3">
        <f t="shared" si="0"/>
        <v>36.291270492599317</v>
      </c>
      <c r="I43" s="4">
        <f t="shared" si="1"/>
        <v>5.7883402021360926</v>
      </c>
      <c r="K43" s="1">
        <v>7.9449149999999999</v>
      </c>
      <c r="L43" s="5">
        <v>-67.306128146594503</v>
      </c>
      <c r="M43" s="5">
        <v>-71.157855565345599</v>
      </c>
      <c r="N43" s="5">
        <v>-67.972202453352097</v>
      </c>
      <c r="O43" s="5">
        <v>-63.353895411703299</v>
      </c>
      <c r="P43" s="5">
        <v>-60.608874227639603</v>
      </c>
      <c r="Q43" s="5">
        <v>-62.112883400966801</v>
      </c>
      <c r="R43" s="3">
        <f t="shared" si="2"/>
        <v>-65.418639867600319</v>
      </c>
      <c r="S43" s="4">
        <f t="shared" si="3"/>
        <v>4.0335327370465484</v>
      </c>
    </row>
    <row r="44" spans="1:19" ht="15" thickBot="1" x14ac:dyDescent="0.4">
      <c r="A44" s="1">
        <v>6.3173849999999998</v>
      </c>
      <c r="B44" s="5">
        <v>51.801147766659497</v>
      </c>
      <c r="C44" s="5">
        <v>43.841152399205903</v>
      </c>
      <c r="D44" s="5">
        <v>48.917560498489699</v>
      </c>
      <c r="E44" s="5">
        <v>46.551546169884602</v>
      </c>
      <c r="F44" s="5">
        <v>34.217618692984701</v>
      </c>
      <c r="G44" s="5">
        <v>35.150964300919199</v>
      </c>
      <c r="H44" s="3">
        <f t="shared" si="0"/>
        <v>43.413331638023941</v>
      </c>
      <c r="I44" s="4">
        <f t="shared" si="1"/>
        <v>7.2596317591001478</v>
      </c>
      <c r="K44" s="1">
        <v>6.3173849999999998</v>
      </c>
      <c r="L44" s="5">
        <v>-67.682239495453302</v>
      </c>
      <c r="M44" s="5">
        <v>-72.709522867168005</v>
      </c>
      <c r="N44" s="5">
        <v>-68.281416637658197</v>
      </c>
      <c r="O44" s="5">
        <v>-63.277767319658899</v>
      </c>
      <c r="P44" s="5">
        <v>-61.089637369090703</v>
      </c>
      <c r="Q44" s="5">
        <v>-63.211888200239599</v>
      </c>
      <c r="R44" s="3">
        <f t="shared" si="2"/>
        <v>-66.042078648211444</v>
      </c>
      <c r="S44" s="4">
        <f t="shared" si="3"/>
        <v>4.2973862838892183</v>
      </c>
    </row>
    <row r="45" spans="1:19" ht="15" thickBot="1" x14ac:dyDescent="0.4">
      <c r="A45" s="1">
        <v>5.008013</v>
      </c>
      <c r="B45" s="5">
        <v>62.387230764733403</v>
      </c>
      <c r="C45" s="5">
        <v>53.705156876555101</v>
      </c>
      <c r="D45" s="5">
        <v>59.224835910285101</v>
      </c>
      <c r="E45" s="5">
        <v>55.165347152109902</v>
      </c>
      <c r="F45" s="5">
        <v>40.302200409745602</v>
      </c>
      <c r="G45" s="5">
        <v>41.960920917793203</v>
      </c>
      <c r="H45" s="3">
        <f t="shared" si="0"/>
        <v>52.124282005203717</v>
      </c>
      <c r="I45" s="4">
        <f t="shared" si="1"/>
        <v>9.0614430134395096</v>
      </c>
      <c r="K45" s="1">
        <v>5.008013</v>
      </c>
      <c r="L45" s="5">
        <v>-67.645215006256805</v>
      </c>
      <c r="M45" s="5">
        <v>-73.899441418691097</v>
      </c>
      <c r="N45" s="5">
        <v>-68.292899798000704</v>
      </c>
      <c r="O45" s="5">
        <v>-63.069712856355601</v>
      </c>
      <c r="P45" s="5">
        <v>-61.499721729810602</v>
      </c>
      <c r="Q45" s="5">
        <v>-64.051455005577907</v>
      </c>
      <c r="R45" s="3">
        <f t="shared" si="2"/>
        <v>-66.409740969115447</v>
      </c>
      <c r="S45" s="4">
        <f t="shared" si="3"/>
        <v>4.5165005370490237</v>
      </c>
    </row>
    <row r="46" spans="1:19" ht="15" thickBot="1" x14ac:dyDescent="0.4">
      <c r="A46" s="1">
        <v>3.9457070000000001</v>
      </c>
      <c r="B46" s="5">
        <v>75.415110418180703</v>
      </c>
      <c r="C46" s="5">
        <v>66.203465147199793</v>
      </c>
      <c r="D46" s="5">
        <v>71.878050004031806</v>
      </c>
      <c r="E46" s="5">
        <v>65.518745211385806</v>
      </c>
      <c r="F46" s="5">
        <v>47.686059965337797</v>
      </c>
      <c r="G46" s="5">
        <v>50.303122090911998</v>
      </c>
      <c r="H46" s="3">
        <f t="shared" si="0"/>
        <v>62.83409213950798</v>
      </c>
      <c r="I46" s="4">
        <f t="shared" si="1"/>
        <v>11.358902415932574</v>
      </c>
      <c r="K46" s="1">
        <v>3.9457070000000001</v>
      </c>
      <c r="L46" s="5">
        <v>-67.265116376532703</v>
      </c>
      <c r="M46" s="5">
        <v>-74.876451298961001</v>
      </c>
      <c r="N46" s="5">
        <v>-67.913391679473406</v>
      </c>
      <c r="O46" s="5">
        <v>-62.740914882395003</v>
      </c>
      <c r="P46" s="5">
        <v>-61.837095780465702</v>
      </c>
      <c r="Q46" s="5">
        <v>-64.545815244330399</v>
      </c>
      <c r="R46" s="3">
        <f t="shared" si="2"/>
        <v>-66.529797543693036</v>
      </c>
      <c r="S46" s="4">
        <f t="shared" si="3"/>
        <v>4.7420443450623573</v>
      </c>
    </row>
    <row r="47" spans="1:19" ht="15" thickBot="1" x14ac:dyDescent="0.4">
      <c r="A47" s="1">
        <v>3.158693</v>
      </c>
      <c r="B47" s="5">
        <v>89.798678066227595</v>
      </c>
      <c r="C47" s="5">
        <v>80.6220827623182</v>
      </c>
      <c r="D47" s="5">
        <v>85.896123993656403</v>
      </c>
      <c r="E47" s="5">
        <v>76.768605200628699</v>
      </c>
      <c r="F47" s="5">
        <v>55.795721064928401</v>
      </c>
      <c r="G47" s="5">
        <v>59.571776302451298</v>
      </c>
      <c r="H47" s="3">
        <f t="shared" si="0"/>
        <v>74.742164565035083</v>
      </c>
      <c r="I47" s="4">
        <f t="shared" si="1"/>
        <v>13.992124290067858</v>
      </c>
      <c r="K47" s="1">
        <v>3.158693</v>
      </c>
      <c r="L47" s="5">
        <v>-66.669320651793896</v>
      </c>
      <c r="M47" s="5">
        <v>-75.348694770408699</v>
      </c>
      <c r="N47" s="5">
        <v>-67.238913193337197</v>
      </c>
      <c r="O47" s="5">
        <v>-62.292561111506103</v>
      </c>
      <c r="P47" s="5">
        <v>-61.972938225413898</v>
      </c>
      <c r="Q47" s="5">
        <v>-64.840182482170903</v>
      </c>
      <c r="R47" s="3">
        <f t="shared" si="2"/>
        <v>-66.39376840577178</v>
      </c>
      <c r="S47" s="4">
        <f t="shared" si="3"/>
        <v>4.8940407624869264</v>
      </c>
    </row>
    <row r="48" spans="1:19" ht="15" thickBot="1" x14ac:dyDescent="0.4">
      <c r="A48" s="1">
        <v>2.504006</v>
      </c>
      <c r="B48" s="5">
        <v>107.217445932212</v>
      </c>
      <c r="C48" s="5">
        <v>98.941027234261597</v>
      </c>
      <c r="D48" s="5">
        <v>103.16491819938101</v>
      </c>
      <c r="E48" s="5">
        <v>90.388654296065795</v>
      </c>
      <c r="F48" s="5">
        <v>65.889421373123298</v>
      </c>
      <c r="G48" s="5">
        <v>71.046484326573804</v>
      </c>
      <c r="H48" s="3">
        <f t="shared" si="0"/>
        <v>89.441325226936257</v>
      </c>
      <c r="I48" s="4">
        <f t="shared" si="1"/>
        <v>17.254168127637804</v>
      </c>
      <c r="K48" s="1">
        <v>2.504006</v>
      </c>
      <c r="L48" s="5">
        <v>-65.915383282289099</v>
      </c>
      <c r="M48" s="5">
        <v>-75.689425726602593</v>
      </c>
      <c r="N48" s="5">
        <v>-66.227389495848897</v>
      </c>
      <c r="O48" s="5">
        <v>-61.730402087482801</v>
      </c>
      <c r="P48" s="5">
        <v>-62.041414648316703</v>
      </c>
      <c r="Q48" s="5">
        <v>-64.879495704410203</v>
      </c>
      <c r="R48" s="3">
        <f t="shared" si="2"/>
        <v>-66.080585157491711</v>
      </c>
      <c r="S48" s="4">
        <f t="shared" si="3"/>
        <v>5.0805564119495212</v>
      </c>
    </row>
    <row r="49" spans="1:19" ht="15" thickBot="1" x14ac:dyDescent="0.4">
      <c r="A49" s="1">
        <v>1.9980819999999999</v>
      </c>
      <c r="B49" s="5">
        <v>126.99322410226399</v>
      </c>
      <c r="C49" s="5">
        <v>120.36312188836099</v>
      </c>
      <c r="D49" s="5">
        <v>122.56365781905301</v>
      </c>
      <c r="E49" s="5">
        <v>105.721060181281</v>
      </c>
      <c r="F49" s="5">
        <v>77.389101335723595</v>
      </c>
      <c r="G49" s="5">
        <v>84.0922670755414</v>
      </c>
      <c r="H49" s="3">
        <f t="shared" si="0"/>
        <v>106.18707206703733</v>
      </c>
      <c r="I49" s="4">
        <f t="shared" si="1"/>
        <v>21.070214070456124</v>
      </c>
      <c r="K49" s="1">
        <v>1.9980819999999999</v>
      </c>
      <c r="L49" s="5">
        <v>-65.023766101578204</v>
      </c>
      <c r="M49" s="5">
        <v>-75.754336107418098</v>
      </c>
      <c r="N49" s="5">
        <v>-65.179024292073507</v>
      </c>
      <c r="O49" s="5">
        <v>-61.133785673954797</v>
      </c>
      <c r="P49" s="5">
        <v>-61.961591392200503</v>
      </c>
      <c r="Q49" s="5">
        <v>-64.637509102011904</v>
      </c>
      <c r="R49" s="3">
        <f t="shared" si="2"/>
        <v>-65.615002111539496</v>
      </c>
      <c r="S49" s="4">
        <f t="shared" si="3"/>
        <v>5.2484270745978066</v>
      </c>
    </row>
    <row r="50" spans="1:19" ht="15" thickBot="1" x14ac:dyDescent="0.4">
      <c r="A50" s="1">
        <v>1.584686</v>
      </c>
      <c r="B50" s="5">
        <v>150.002122619321</v>
      </c>
      <c r="C50" s="5">
        <v>147.61915389415401</v>
      </c>
      <c r="D50" s="5">
        <v>145.28799347427099</v>
      </c>
      <c r="E50" s="5">
        <v>123.31619954986201</v>
      </c>
      <c r="F50" s="5">
        <v>91.061305928308499</v>
      </c>
      <c r="G50" s="5">
        <v>100.093357132161</v>
      </c>
      <c r="H50" s="3">
        <f t="shared" si="0"/>
        <v>126.23002209967957</v>
      </c>
      <c r="I50" s="4">
        <f t="shared" si="1"/>
        <v>25.745944183776537</v>
      </c>
      <c r="K50" s="1">
        <v>1.584686</v>
      </c>
      <c r="L50" s="5">
        <v>-63.936539153987098</v>
      </c>
      <c r="M50" s="5">
        <v>-75.759863305576701</v>
      </c>
      <c r="N50" s="5">
        <v>-63.678277824493399</v>
      </c>
      <c r="O50" s="5">
        <v>-60.573248567165102</v>
      </c>
      <c r="P50" s="5">
        <v>-61.736854359495901</v>
      </c>
      <c r="Q50" s="5">
        <v>-64.410633324864094</v>
      </c>
      <c r="R50" s="3">
        <f t="shared" si="2"/>
        <v>-65.015902755930384</v>
      </c>
      <c r="S50" s="4">
        <f t="shared" si="3"/>
        <v>5.4633806428996827</v>
      </c>
    </row>
    <row r="51" spans="1:19" ht="15" thickBot="1" x14ac:dyDescent="0.4">
      <c r="A51" s="1">
        <v>1.2668919999999999</v>
      </c>
      <c r="B51" s="5">
        <v>175.96356073952401</v>
      </c>
      <c r="C51" s="5">
        <v>179.199263049423</v>
      </c>
      <c r="D51" s="5">
        <v>170.90878490659799</v>
      </c>
      <c r="E51" s="5">
        <v>143.449743382348</v>
      </c>
      <c r="F51" s="5">
        <v>106.53952426329801</v>
      </c>
      <c r="G51" s="5">
        <v>117.76962691252101</v>
      </c>
      <c r="H51" s="3">
        <f t="shared" si="0"/>
        <v>148.97175054228535</v>
      </c>
      <c r="I51" s="4">
        <f t="shared" si="1"/>
        <v>31.394434907692233</v>
      </c>
      <c r="K51" s="1">
        <v>1.2668919999999999</v>
      </c>
      <c r="L51" s="5">
        <v>-62.887912151454401</v>
      </c>
      <c r="M51" s="5">
        <v>-75.477486339033106</v>
      </c>
      <c r="N51" s="5">
        <v>-62.123070868782499</v>
      </c>
      <c r="O51" s="5">
        <v>-59.929600809853298</v>
      </c>
      <c r="P51" s="5">
        <v>-61.338351084246497</v>
      </c>
      <c r="Q51" s="5">
        <v>-63.899919765650502</v>
      </c>
      <c r="R51" s="3">
        <f t="shared" si="2"/>
        <v>-64.276056836503386</v>
      </c>
      <c r="S51" s="4">
        <f t="shared" si="3"/>
        <v>5.651505840366652</v>
      </c>
    </row>
    <row r="52" spans="1:19" ht="15" thickBot="1" x14ac:dyDescent="0.4">
      <c r="A52" s="1">
        <v>0.99904099999999996</v>
      </c>
      <c r="B52" s="5">
        <v>207.53289431637</v>
      </c>
      <c r="C52" s="5">
        <v>219.68645412660001</v>
      </c>
      <c r="D52" s="5">
        <v>201.442643221786</v>
      </c>
      <c r="E52" s="5">
        <v>167.906659066695</v>
      </c>
      <c r="F52" s="5">
        <v>125.959695306594</v>
      </c>
      <c r="G52" s="5">
        <v>140.03877412399299</v>
      </c>
      <c r="H52" s="3">
        <f t="shared" si="0"/>
        <v>177.09452002700633</v>
      </c>
      <c r="I52" s="4">
        <f t="shared" si="1"/>
        <v>38.485618029268245</v>
      </c>
      <c r="K52" s="1">
        <v>0.99904099999999996</v>
      </c>
      <c r="L52" s="5">
        <v>-61.776198053308697</v>
      </c>
      <c r="M52" s="5">
        <v>-75.031552967102797</v>
      </c>
      <c r="N52" s="5">
        <v>-60.464178163323197</v>
      </c>
      <c r="O52" s="5">
        <v>-59.158582701514099</v>
      </c>
      <c r="P52" s="5">
        <v>-60.7303342760977</v>
      </c>
      <c r="Q52" s="5">
        <v>-63.362776547989398</v>
      </c>
      <c r="R52" s="3">
        <f t="shared" si="2"/>
        <v>-63.420603784889316</v>
      </c>
      <c r="S52" s="4">
        <f t="shared" si="3"/>
        <v>5.8594262741713532</v>
      </c>
    </row>
    <row r="53" spans="1:19" ht="15" thickBot="1" x14ac:dyDescent="0.4">
      <c r="A53" s="1">
        <v>0.79234300000000002</v>
      </c>
      <c r="B53" s="5">
        <v>242.49525423203599</v>
      </c>
      <c r="C53" s="5">
        <v>268.30709868043402</v>
      </c>
      <c r="D53" s="5">
        <v>234.50951410910801</v>
      </c>
      <c r="E53" s="5">
        <v>195.072894183584</v>
      </c>
      <c r="F53" s="5">
        <v>147.815351013325</v>
      </c>
      <c r="G53" s="5">
        <v>165.197125840615</v>
      </c>
      <c r="H53" s="3">
        <f t="shared" si="0"/>
        <v>208.89953967651704</v>
      </c>
      <c r="I53" s="4">
        <f t="shared" si="1"/>
        <v>47.214735197922714</v>
      </c>
      <c r="K53" s="1">
        <v>0.79234300000000002</v>
      </c>
      <c r="L53" s="5">
        <v>-60.776489970013202</v>
      </c>
      <c r="M53" s="5">
        <v>-74.389478756196098</v>
      </c>
      <c r="N53" s="5">
        <v>-58.884499406318099</v>
      </c>
      <c r="O53" s="5">
        <v>-58.837224646753</v>
      </c>
      <c r="P53" s="5">
        <v>-60.210644142445098</v>
      </c>
      <c r="Q53" s="5">
        <v>-62.393649230437802</v>
      </c>
      <c r="R53" s="3">
        <f t="shared" si="2"/>
        <v>-62.581997692027223</v>
      </c>
      <c r="S53" s="4">
        <f t="shared" si="3"/>
        <v>5.9334657452199364</v>
      </c>
    </row>
    <row r="54" spans="1:19" ht="15" thickBot="1" x14ac:dyDescent="0.4">
      <c r="A54" s="1">
        <v>0.63344599999999995</v>
      </c>
      <c r="B54" s="5">
        <v>280.614109616409</v>
      </c>
      <c r="C54" s="5">
        <v>324.59166586790201</v>
      </c>
      <c r="D54" s="5">
        <v>270.470833241756</v>
      </c>
      <c r="E54" s="5">
        <v>224.989962985018</v>
      </c>
      <c r="F54" s="5">
        <v>172.01742383985399</v>
      </c>
      <c r="G54" s="5">
        <v>192.982492081239</v>
      </c>
      <c r="H54" s="3">
        <f t="shared" si="0"/>
        <v>244.27774793869631</v>
      </c>
      <c r="I54" s="4">
        <f t="shared" si="1"/>
        <v>57.760731767485844</v>
      </c>
      <c r="K54" s="1">
        <v>0.63344599999999995</v>
      </c>
      <c r="L54" s="5">
        <v>-59.920079374180403</v>
      </c>
      <c r="M54" s="5">
        <v>-73.702202220413795</v>
      </c>
      <c r="N54" s="5">
        <v>-57.397129152083799</v>
      </c>
      <c r="O54" s="5">
        <v>-58.254687026551203</v>
      </c>
      <c r="P54" s="5">
        <v>-59.622598079770199</v>
      </c>
      <c r="Q54" s="5">
        <v>-61.626932168631697</v>
      </c>
      <c r="R54" s="3">
        <f t="shared" si="2"/>
        <v>-61.753938003605185</v>
      </c>
      <c r="S54" s="4">
        <f t="shared" si="3"/>
        <v>6.0317383296947389</v>
      </c>
    </row>
    <row r="55" spans="1:19" ht="15" thickBot="1" x14ac:dyDescent="0.4">
      <c r="A55" s="1">
        <v>0.50403200000000004</v>
      </c>
      <c r="B55" s="5">
        <v>325.48717880401898</v>
      </c>
      <c r="C55" s="5">
        <v>392.02624562252203</v>
      </c>
      <c r="D55" s="5">
        <v>310.50092721615101</v>
      </c>
      <c r="E55" s="5">
        <v>259.52484222320601</v>
      </c>
      <c r="F55" s="5">
        <v>199.39741565351301</v>
      </c>
      <c r="G55" s="5">
        <v>224.953868204483</v>
      </c>
      <c r="H55" s="3">
        <f t="shared" si="0"/>
        <v>285.31507962064899</v>
      </c>
      <c r="I55" s="4">
        <f t="shared" si="1"/>
        <v>71.170014179561463</v>
      </c>
      <c r="K55" s="1">
        <v>0.50403200000000004</v>
      </c>
      <c r="L55" s="5">
        <v>-59.067477049178997</v>
      </c>
      <c r="M55" s="5">
        <v>-72.973494454020894</v>
      </c>
      <c r="N55" s="5">
        <v>-55.893186910080502</v>
      </c>
      <c r="O55" s="5">
        <v>-57.911683232783702</v>
      </c>
      <c r="P55" s="5">
        <v>-58.749713293271398</v>
      </c>
      <c r="Q55" s="5">
        <v>-60.778498745080498</v>
      </c>
      <c r="R55" s="3">
        <f t="shared" si="2"/>
        <v>-60.89567561406934</v>
      </c>
      <c r="S55" s="4">
        <f t="shared" si="3"/>
        <v>6.1280340467293914</v>
      </c>
    </row>
    <row r="56" spans="1:19" ht="15" thickBot="1" x14ac:dyDescent="0.4">
      <c r="A56" s="1">
        <v>0.40064100000000002</v>
      </c>
      <c r="B56" s="5">
        <v>377.370115216626</v>
      </c>
      <c r="C56" s="5">
        <v>472.18319869897903</v>
      </c>
      <c r="D56" s="5">
        <v>355.532170040869</v>
      </c>
      <c r="E56" s="5">
        <v>299.86806485439502</v>
      </c>
      <c r="F56" s="5">
        <v>231.696222710276</v>
      </c>
      <c r="G56" s="5">
        <v>262.37652451772402</v>
      </c>
      <c r="H56" s="3">
        <f t="shared" si="0"/>
        <v>333.17104933981153</v>
      </c>
      <c r="I56" s="4">
        <f t="shared" si="1"/>
        <v>87.402572928674289</v>
      </c>
      <c r="K56" s="1">
        <v>0.40064100000000002</v>
      </c>
      <c r="L56" s="5">
        <v>-58.502465083502997</v>
      </c>
      <c r="M56" s="5">
        <v>-72.113392481682396</v>
      </c>
      <c r="N56" s="5">
        <v>-54.768504674961598</v>
      </c>
      <c r="O56" s="5">
        <v>-57.618768158817097</v>
      </c>
      <c r="P56" s="5">
        <v>-58.159886921876399</v>
      </c>
      <c r="Q56" s="5">
        <v>-60.084602776265903</v>
      </c>
      <c r="R56" s="3">
        <f t="shared" si="2"/>
        <v>-60.207936682851063</v>
      </c>
      <c r="S56" s="4">
        <f t="shared" si="3"/>
        <v>6.085218885863549</v>
      </c>
    </row>
    <row r="57" spans="1:19" ht="15" thickBot="1" x14ac:dyDescent="0.4">
      <c r="A57" s="1">
        <v>0.31672299999999998</v>
      </c>
      <c r="B57" s="5">
        <v>437.92276190146799</v>
      </c>
      <c r="C57" s="5">
        <v>573.30461520183997</v>
      </c>
      <c r="D57" s="5">
        <v>405.43577700368201</v>
      </c>
      <c r="E57" s="5">
        <v>347.38981301598301</v>
      </c>
      <c r="F57" s="5">
        <v>268.02733428075902</v>
      </c>
      <c r="G57" s="5">
        <v>304.42269196295098</v>
      </c>
      <c r="H57" s="3">
        <f t="shared" si="0"/>
        <v>389.4171655611139</v>
      </c>
      <c r="I57" s="4">
        <f t="shared" si="1"/>
        <v>109.68120437586958</v>
      </c>
      <c r="K57" s="1">
        <v>0.31672299999999998</v>
      </c>
      <c r="L57" s="5">
        <v>-57.830864021786901</v>
      </c>
      <c r="M57" s="5">
        <v>-71.292731011573395</v>
      </c>
      <c r="N57" s="5">
        <v>-53.693445716917203</v>
      </c>
      <c r="O57" s="5">
        <v>-57.483612766089202</v>
      </c>
      <c r="P57" s="5">
        <v>-57.547431118610902</v>
      </c>
      <c r="Q57" s="5">
        <v>-59.332772776505799</v>
      </c>
      <c r="R57" s="3">
        <f t="shared" si="2"/>
        <v>-59.530142901913905</v>
      </c>
      <c r="S57" s="4">
        <f t="shared" si="3"/>
        <v>6.0575811733428351</v>
      </c>
    </row>
    <row r="58" spans="1:19" ht="15" thickBot="1" x14ac:dyDescent="0.4">
      <c r="A58" s="1">
        <v>0.25201600000000002</v>
      </c>
      <c r="B58" s="5">
        <v>505.60652123808597</v>
      </c>
      <c r="C58" s="5">
        <v>687.185465084528</v>
      </c>
      <c r="D58" s="5">
        <v>460.08120785776498</v>
      </c>
      <c r="E58" s="5">
        <v>400.89239576670599</v>
      </c>
      <c r="F58" s="5">
        <v>308.802818475641</v>
      </c>
      <c r="G58" s="5">
        <v>352.86825185196199</v>
      </c>
      <c r="H58" s="3">
        <f t="shared" si="0"/>
        <v>452.57277671244793</v>
      </c>
      <c r="I58" s="4">
        <f t="shared" si="1"/>
        <v>135.05089639511104</v>
      </c>
      <c r="K58" s="1">
        <v>0.25201600000000002</v>
      </c>
      <c r="L58" s="5">
        <v>-57.3639193243663</v>
      </c>
      <c r="M58" s="5">
        <v>-70.183124351644295</v>
      </c>
      <c r="N58" s="5">
        <v>-52.961674780414199</v>
      </c>
      <c r="O58" s="5">
        <v>-57.4142850730926</v>
      </c>
      <c r="P58" s="5">
        <v>-57.0306949631008</v>
      </c>
      <c r="Q58" s="5">
        <v>-58.912460118073902</v>
      </c>
      <c r="R58" s="3">
        <f t="shared" si="2"/>
        <v>-58.977693101782016</v>
      </c>
      <c r="S58" s="4">
        <f t="shared" si="3"/>
        <v>5.8411939447592411</v>
      </c>
    </row>
    <row r="59" spans="1:19" ht="15" thickBot="1" x14ac:dyDescent="0.4">
      <c r="A59" s="1">
        <v>0.200321</v>
      </c>
      <c r="B59" s="5">
        <v>582.80605764746394</v>
      </c>
      <c r="C59" s="5">
        <v>822.15191487240304</v>
      </c>
      <c r="D59" s="5">
        <v>520.81480761115995</v>
      </c>
      <c r="E59" s="5">
        <v>461.70330916728301</v>
      </c>
      <c r="F59" s="5">
        <v>354.58051298492097</v>
      </c>
      <c r="G59" s="5">
        <v>408.27891616703602</v>
      </c>
      <c r="H59" s="3">
        <f t="shared" si="0"/>
        <v>525.05591974171114</v>
      </c>
      <c r="I59" s="4">
        <f t="shared" si="1"/>
        <v>166.33182613216351</v>
      </c>
      <c r="K59" s="1">
        <v>0.200321</v>
      </c>
      <c r="L59" s="5">
        <v>-57.128455043018</v>
      </c>
      <c r="M59" s="5">
        <v>-69.078053772340098</v>
      </c>
      <c r="N59" s="5">
        <v>-52.554651706395802</v>
      </c>
      <c r="O59" s="5">
        <v>-57.370262405484198</v>
      </c>
      <c r="P59" s="5">
        <v>-56.883779059927797</v>
      </c>
      <c r="Q59" s="5">
        <v>-58.514720917973797</v>
      </c>
      <c r="R59" s="3">
        <f t="shared" si="2"/>
        <v>-58.58832048418995</v>
      </c>
      <c r="S59" s="4">
        <f t="shared" si="3"/>
        <v>5.5311014152563613</v>
      </c>
    </row>
    <row r="60" spans="1:19" ht="15" thickBot="1" x14ac:dyDescent="0.4">
      <c r="A60" s="1">
        <v>0.15889800000000001</v>
      </c>
      <c r="B60" s="5">
        <v>674.54781721441304</v>
      </c>
      <c r="C60" s="5">
        <v>985.53297646959004</v>
      </c>
      <c r="D60" s="5">
        <v>590.76059200343502</v>
      </c>
      <c r="E60" s="5">
        <v>533.03291580023404</v>
      </c>
      <c r="F60" s="5">
        <v>408.59777262027501</v>
      </c>
      <c r="G60" s="5">
        <v>472.43075938390098</v>
      </c>
      <c r="H60" s="3">
        <f t="shared" si="0"/>
        <v>610.81713891530808</v>
      </c>
      <c r="I60" s="4">
        <f t="shared" si="1"/>
        <v>205.41162131422359</v>
      </c>
      <c r="K60" s="1">
        <v>0.15889800000000001</v>
      </c>
      <c r="L60" s="5">
        <v>-56.482589236834698</v>
      </c>
      <c r="M60" s="5">
        <v>-67.937267891364996</v>
      </c>
      <c r="N60" s="5">
        <v>-52.526775281350098</v>
      </c>
      <c r="O60" s="5">
        <v>-57.610899356057402</v>
      </c>
      <c r="P60" s="5">
        <v>-56.667697927918198</v>
      </c>
      <c r="Q60" s="5">
        <v>-58.308947268370602</v>
      </c>
      <c r="R60" s="3">
        <f t="shared" si="2"/>
        <v>-58.255696160316006</v>
      </c>
      <c r="S60" s="4">
        <f t="shared" si="3"/>
        <v>5.1504875646560988</v>
      </c>
    </row>
    <row r="61" spans="1:19" ht="15" thickBot="1" x14ac:dyDescent="0.4">
      <c r="A61" s="1">
        <v>0.12600800000000001</v>
      </c>
      <c r="B61" s="5">
        <v>779.582718475756</v>
      </c>
      <c r="C61" s="5">
        <v>1173.8186515068801</v>
      </c>
      <c r="D61" s="5">
        <v>673.18470852110795</v>
      </c>
      <c r="E61" s="5">
        <v>617.62420524759204</v>
      </c>
      <c r="F61" s="5">
        <v>470.67389040483198</v>
      </c>
      <c r="G61" s="5">
        <v>547.33409463819203</v>
      </c>
      <c r="H61" s="3">
        <f t="shared" si="0"/>
        <v>710.3697114657266</v>
      </c>
      <c r="I61" s="4">
        <f t="shared" si="1"/>
        <v>250.43742241154007</v>
      </c>
      <c r="K61" s="1">
        <v>0.12600800000000001</v>
      </c>
      <c r="L61" s="5">
        <v>-56.434704886093797</v>
      </c>
      <c r="M61" s="5">
        <v>-66.741313725851299</v>
      </c>
      <c r="N61" s="5">
        <v>-52.458630219735603</v>
      </c>
      <c r="O61" s="5">
        <v>-57.876893315213898</v>
      </c>
      <c r="P61" s="5">
        <v>-56.655946572051803</v>
      </c>
      <c r="Q61" s="5">
        <v>-58.301408815920396</v>
      </c>
      <c r="R61" s="3">
        <f t="shared" si="2"/>
        <v>-58.078149589144466</v>
      </c>
      <c r="S61" s="4">
        <f t="shared" si="3"/>
        <v>4.7210874062367161</v>
      </c>
    </row>
    <row r="62" spans="1:19" x14ac:dyDescent="0.35">
      <c r="A62" s="1">
        <v>0.10016</v>
      </c>
      <c r="B62" s="5">
        <v>895.952003765207</v>
      </c>
      <c r="C62" s="5">
        <v>1393.3544090046901</v>
      </c>
      <c r="D62" s="5">
        <v>768.95034652560605</v>
      </c>
      <c r="E62" s="5">
        <v>716.714054022244</v>
      </c>
      <c r="F62" s="5">
        <v>542.80293000950098</v>
      </c>
      <c r="G62" s="5">
        <v>632.97975165251501</v>
      </c>
      <c r="H62" s="3">
        <f t="shared" si="0"/>
        <v>825.12558249662732</v>
      </c>
      <c r="I62" s="4">
        <f t="shared" si="1"/>
        <v>303.12875095745579</v>
      </c>
      <c r="K62" s="1">
        <v>0.10016</v>
      </c>
      <c r="L62" s="5">
        <v>-56.098524389632203</v>
      </c>
      <c r="M62" s="5">
        <v>-65.477347054182601</v>
      </c>
      <c r="N62" s="5">
        <v>-52.755365558724499</v>
      </c>
      <c r="O62" s="5">
        <v>-58.070068136808402</v>
      </c>
      <c r="P62" s="5">
        <v>-56.691928871186803</v>
      </c>
      <c r="Q62" s="5">
        <v>-58.4122494054604</v>
      </c>
      <c r="R62" s="3">
        <f t="shared" si="2"/>
        <v>-57.917580569332479</v>
      </c>
      <c r="S62" s="4">
        <f t="shared" si="3"/>
        <v>4.216104133129388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EA5BA-3187-415E-99A4-EC82A7D19D33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4.8533872825823403</v>
      </c>
      <c r="C2" s="5">
        <v>4.4774603291983102</v>
      </c>
      <c r="D2" s="5">
        <v>5.2341205547317404</v>
      </c>
      <c r="E2" s="5">
        <v>5.2819771583454598</v>
      </c>
      <c r="F2" s="5">
        <v>5.2631351982460597</v>
      </c>
      <c r="G2" s="5">
        <v>5.8955853109496701</v>
      </c>
      <c r="H2" s="3">
        <f>AVERAGE(B2:G2)</f>
        <v>5.1676109723422634</v>
      </c>
      <c r="I2" s="4">
        <f>STDEV(B2:G2)</f>
        <v>0.47573503169186598</v>
      </c>
      <c r="K2" s="1">
        <v>100078.1</v>
      </c>
      <c r="L2" s="5">
        <v>-2.9947812321254199</v>
      </c>
      <c r="M2" s="5">
        <v>-3.4567550309949899</v>
      </c>
      <c r="N2" s="5">
        <v>-3.1286739619791302</v>
      </c>
      <c r="O2" s="5">
        <v>-3.1955878407745502</v>
      </c>
      <c r="P2" s="5">
        <v>-2.9881732220840198</v>
      </c>
      <c r="Q2" s="5">
        <v>-2.93952662113437</v>
      </c>
      <c r="R2" s="3">
        <f>AVERAGE(L2:Q2)</f>
        <v>-3.1172496515154133</v>
      </c>
      <c r="S2" s="4">
        <f>STDEV(L2:Q2)</f>
        <v>0.19223735504422917</v>
      </c>
    </row>
    <row r="3" spans="1:38" ht="15" thickBot="1" x14ac:dyDescent="0.4">
      <c r="A3" s="1">
        <v>79453.13</v>
      </c>
      <c r="B3" s="5">
        <v>4.7721051553246596</v>
      </c>
      <c r="C3" s="5">
        <v>4.50241144126149</v>
      </c>
      <c r="D3" s="5">
        <v>5.2556600795494699</v>
      </c>
      <c r="E3" s="5">
        <v>5.2976707681292101</v>
      </c>
      <c r="F3" s="5">
        <v>5.2408453831211599</v>
      </c>
      <c r="G3" s="5">
        <v>5.5434881897583796</v>
      </c>
      <c r="H3" s="3">
        <f t="shared" ref="H3:H62" si="0">AVERAGE(B3:G3)</f>
        <v>5.1020301695240606</v>
      </c>
      <c r="I3" s="4">
        <f t="shared" ref="I3:I62" si="1">STDEV(B3:G3)</f>
        <v>0.3858562878870595</v>
      </c>
      <c r="K3" s="1">
        <v>79453.13</v>
      </c>
      <c r="L3" s="5">
        <v>-2.4983943785723599</v>
      </c>
      <c r="M3" s="5">
        <v>-2.93760154582688</v>
      </c>
      <c r="N3" s="5">
        <v>-2.5369306872214299</v>
      </c>
      <c r="O3" s="5">
        <v>-2.6517429646964499</v>
      </c>
      <c r="P3" s="5">
        <v>-2.5624456982081001</v>
      </c>
      <c r="Q3" s="5">
        <v>-2.56572418288633</v>
      </c>
      <c r="R3" s="3">
        <f t="shared" ref="R3:R62" si="2">AVERAGE(L3:Q3)</f>
        <v>-2.6254732429019247</v>
      </c>
      <c r="S3" s="4">
        <f t="shared" ref="S3:S62" si="3">STDEV(L3:Q3)</f>
        <v>0.16102510317250482</v>
      </c>
    </row>
    <row r="4" spans="1:38" ht="15" thickBot="1" x14ac:dyDescent="0.4">
      <c r="A4" s="1">
        <v>63140.62</v>
      </c>
      <c r="B4" s="5">
        <v>4.8112535781849903</v>
      </c>
      <c r="C4" s="5">
        <v>4.4832241565086903</v>
      </c>
      <c r="D4" s="5">
        <v>5.2408006234270497</v>
      </c>
      <c r="E4" s="5">
        <v>5.3502586460092703</v>
      </c>
      <c r="F4" s="5">
        <v>5.3458960601871599</v>
      </c>
      <c r="G4" s="5">
        <v>5.7475393716832599</v>
      </c>
      <c r="H4" s="3">
        <f t="shared" si="0"/>
        <v>5.1631620726667364</v>
      </c>
      <c r="I4" s="4">
        <f t="shared" si="1"/>
        <v>0.44767768951320247</v>
      </c>
      <c r="K4" s="1">
        <v>63140.62</v>
      </c>
      <c r="L4" s="5">
        <v>-2.21769895499382</v>
      </c>
      <c r="M4" s="5">
        <v>-2.4853428759886098</v>
      </c>
      <c r="N4" s="5">
        <v>-2.26724250253698</v>
      </c>
      <c r="O4" s="5">
        <v>-2.14750209074138</v>
      </c>
      <c r="P4" s="5">
        <v>-1.9526007787081201</v>
      </c>
      <c r="Q4" s="5">
        <v>-2.0097241737980198</v>
      </c>
      <c r="R4" s="3">
        <f t="shared" si="2"/>
        <v>-2.1800185627944884</v>
      </c>
      <c r="S4" s="4">
        <f t="shared" si="3"/>
        <v>0.19184739364670783</v>
      </c>
    </row>
    <row r="5" spans="1:38" ht="15" thickBot="1" x14ac:dyDescent="0.4">
      <c r="A5" s="1">
        <v>50203.12</v>
      </c>
      <c r="B5" s="5">
        <v>4.8545155012025001</v>
      </c>
      <c r="C5" s="5">
        <v>4.4969045285129603</v>
      </c>
      <c r="D5" s="5">
        <v>5.2621579343702303</v>
      </c>
      <c r="E5" s="5">
        <v>5.6732449556289</v>
      </c>
      <c r="F5" s="5">
        <v>5.25115586147367</v>
      </c>
      <c r="G5" s="5">
        <v>5.6464020851126797</v>
      </c>
      <c r="H5" s="3">
        <f t="shared" si="0"/>
        <v>5.1973968110501563</v>
      </c>
      <c r="I5" s="4">
        <f t="shared" si="1"/>
        <v>0.45681030241624926</v>
      </c>
      <c r="K5" s="1">
        <v>50203.12</v>
      </c>
      <c r="L5" s="5">
        <v>-1.8202111725569099</v>
      </c>
      <c r="M5" s="5">
        <v>-2.1779619379580399</v>
      </c>
      <c r="N5" s="5">
        <v>-1.9604131503119699</v>
      </c>
      <c r="O5" s="5">
        <v>-1.9280892048689</v>
      </c>
      <c r="P5" s="5">
        <v>-1.72758822301434</v>
      </c>
      <c r="Q5" s="5">
        <v>-1.7909078554601701</v>
      </c>
      <c r="R5" s="3">
        <f t="shared" si="2"/>
        <v>-1.9008619240283882</v>
      </c>
      <c r="S5" s="4">
        <f t="shared" si="3"/>
        <v>0.16105297728659596</v>
      </c>
    </row>
    <row r="6" spans="1:38" ht="15" thickBot="1" x14ac:dyDescent="0.4">
      <c r="A6" s="1">
        <v>39890.620000000003</v>
      </c>
      <c r="B6" s="5">
        <v>4.77956083092272</v>
      </c>
      <c r="C6" s="5">
        <v>4.5031451731751799</v>
      </c>
      <c r="D6" s="5">
        <v>5.2553686613923896</v>
      </c>
      <c r="E6" s="5">
        <v>5.4478202157384397</v>
      </c>
      <c r="F6" s="5">
        <v>5.1831957305021401</v>
      </c>
      <c r="G6" s="5">
        <v>5.5696535090882699</v>
      </c>
      <c r="H6" s="3">
        <f t="shared" si="0"/>
        <v>5.1231240201365225</v>
      </c>
      <c r="I6" s="4">
        <f t="shared" si="1"/>
        <v>0.4070191384029222</v>
      </c>
      <c r="K6" s="1">
        <v>39890.620000000003</v>
      </c>
      <c r="L6" s="5">
        <v>-1.66989412563358</v>
      </c>
      <c r="M6" s="5">
        <v>-1.98719112948022</v>
      </c>
      <c r="N6" s="5">
        <v>-1.75481622905174</v>
      </c>
      <c r="O6" s="5">
        <v>-1.6880507768289199</v>
      </c>
      <c r="P6" s="5">
        <v>-1.8300623142517101</v>
      </c>
      <c r="Q6" s="5">
        <v>-1.81993978648945</v>
      </c>
      <c r="R6" s="3">
        <f t="shared" si="2"/>
        <v>-1.7916590602892699</v>
      </c>
      <c r="S6" s="4">
        <f t="shared" si="3"/>
        <v>0.11612593973639956</v>
      </c>
    </row>
    <row r="7" spans="1:38" ht="15" thickBot="1" x14ac:dyDescent="0.4">
      <c r="A7" s="1">
        <v>31640.63</v>
      </c>
      <c r="B7" s="5">
        <v>4.82784876520184</v>
      </c>
      <c r="C7" s="5">
        <v>4.5336851591436496</v>
      </c>
      <c r="D7" s="5">
        <v>5.2863853227940503</v>
      </c>
      <c r="E7" s="5">
        <v>5.3664048833730602</v>
      </c>
      <c r="F7" s="5">
        <v>5.3995447990444099</v>
      </c>
      <c r="G7" s="5">
        <v>5.5879630324609497</v>
      </c>
      <c r="H7" s="3">
        <f t="shared" si="0"/>
        <v>5.1669719936696596</v>
      </c>
      <c r="I7" s="4">
        <f t="shared" si="1"/>
        <v>0.40035318509558049</v>
      </c>
      <c r="K7" s="1">
        <v>31640.63</v>
      </c>
      <c r="L7" s="5">
        <v>-1.4541354540545901</v>
      </c>
      <c r="M7" s="5">
        <v>-1.8644516807693601</v>
      </c>
      <c r="N7" s="5">
        <v>-1.6692426256996</v>
      </c>
      <c r="O7" s="5">
        <v>-1.5426088236114299</v>
      </c>
      <c r="P7" s="5">
        <v>-1.65697834497998</v>
      </c>
      <c r="Q7" s="5">
        <v>-1.4145990484136599</v>
      </c>
      <c r="R7" s="3">
        <f t="shared" si="2"/>
        <v>-1.6003359962547699</v>
      </c>
      <c r="S7" s="4">
        <f t="shared" si="3"/>
        <v>0.16548039935383144</v>
      </c>
    </row>
    <row r="8" spans="1:38" ht="15" thickBot="1" x14ac:dyDescent="0.4">
      <c r="A8" s="1">
        <v>25171.88</v>
      </c>
      <c r="B8" s="5">
        <v>4.83218984456198</v>
      </c>
      <c r="C8" s="5">
        <v>4.54167657999146</v>
      </c>
      <c r="D8" s="5">
        <v>5.2695959902573701</v>
      </c>
      <c r="E8" s="5">
        <v>5.6879903407814698</v>
      </c>
      <c r="F8" s="5">
        <v>5.2098927324946898</v>
      </c>
      <c r="G8" s="5">
        <v>5.59934791549711</v>
      </c>
      <c r="H8" s="3">
        <f t="shared" si="0"/>
        <v>5.1901155672640131</v>
      </c>
      <c r="I8" s="4">
        <f t="shared" si="1"/>
        <v>0.44060018657191352</v>
      </c>
      <c r="K8" s="1">
        <v>25171.88</v>
      </c>
      <c r="L8" s="5">
        <v>-1.3977592506710801</v>
      </c>
      <c r="M8" s="5">
        <v>-1.7045046571099201</v>
      </c>
      <c r="N8" s="5">
        <v>-1.47158236986405</v>
      </c>
      <c r="O8" s="5">
        <v>-1.4042884688447801</v>
      </c>
      <c r="P8" s="5">
        <v>-1.4225613091234099</v>
      </c>
      <c r="Q8" s="5">
        <v>-1.2962490630631101</v>
      </c>
      <c r="R8" s="3">
        <f t="shared" si="2"/>
        <v>-1.4494908531127251</v>
      </c>
      <c r="S8" s="4">
        <f t="shared" si="3"/>
        <v>0.1374392492218027</v>
      </c>
    </row>
    <row r="9" spans="1:38" ht="15" thickBot="1" x14ac:dyDescent="0.4">
      <c r="A9" s="1">
        <v>20015.62</v>
      </c>
      <c r="B9" s="5">
        <v>4.8756764705417801</v>
      </c>
      <c r="C9" s="5">
        <v>4.5475212356461796</v>
      </c>
      <c r="D9" s="5">
        <v>5.2787571398437301</v>
      </c>
      <c r="E9" s="5">
        <v>5.4446968107083196</v>
      </c>
      <c r="F9" s="5">
        <v>5.1535382738202999</v>
      </c>
      <c r="G9" s="5">
        <v>5.7652188875466397</v>
      </c>
      <c r="H9" s="3">
        <f t="shared" si="0"/>
        <v>5.1775681363511579</v>
      </c>
      <c r="I9" s="4">
        <f t="shared" si="1"/>
        <v>0.42792650250682301</v>
      </c>
      <c r="K9" s="1">
        <v>20015.62</v>
      </c>
      <c r="L9" s="5">
        <v>-1.33804099178005</v>
      </c>
      <c r="M9" s="5">
        <v>-1.66640983234287</v>
      </c>
      <c r="N9" s="5">
        <v>-1.3934885260699399</v>
      </c>
      <c r="O9" s="5">
        <v>-1.3933136339368</v>
      </c>
      <c r="P9" s="5">
        <v>-1.25298866574969</v>
      </c>
      <c r="Q9" s="5">
        <v>-1.2223238064086099</v>
      </c>
      <c r="R9" s="3">
        <f t="shared" si="2"/>
        <v>-1.3777609093813268</v>
      </c>
      <c r="S9" s="4">
        <f t="shared" si="3"/>
        <v>0.15818591815350413</v>
      </c>
    </row>
    <row r="10" spans="1:38" ht="15" thickBot="1" x14ac:dyDescent="0.4">
      <c r="A10" s="1">
        <v>15890.62</v>
      </c>
      <c r="B10" s="5">
        <v>4.85401388928421</v>
      </c>
      <c r="C10" s="5">
        <v>4.4995770061463096</v>
      </c>
      <c r="D10" s="5">
        <v>5.3074693061581204</v>
      </c>
      <c r="E10" s="5">
        <v>5.3698210206467003</v>
      </c>
      <c r="F10" s="5">
        <v>5.2016457536054501</v>
      </c>
      <c r="G10" s="5">
        <v>5.8015790846844002</v>
      </c>
      <c r="H10" s="3">
        <f t="shared" si="0"/>
        <v>5.1723510100875316</v>
      </c>
      <c r="I10" s="4">
        <f t="shared" si="1"/>
        <v>0.44899908546062151</v>
      </c>
      <c r="K10" s="1">
        <v>15890.62</v>
      </c>
      <c r="L10" s="5">
        <v>-1.3255095917545201</v>
      </c>
      <c r="M10" s="5">
        <v>-1.7019573822432801</v>
      </c>
      <c r="N10" s="5">
        <v>-1.4214736789218001</v>
      </c>
      <c r="O10" s="5">
        <v>-1.2432066609997601</v>
      </c>
      <c r="P10" s="5">
        <v>-1.37681958461382</v>
      </c>
      <c r="Q10" s="5">
        <v>-1.17796504789599</v>
      </c>
      <c r="R10" s="3">
        <f t="shared" si="2"/>
        <v>-1.374488657738195</v>
      </c>
      <c r="S10" s="4">
        <f t="shared" si="3"/>
        <v>0.18314160191632461</v>
      </c>
    </row>
    <row r="11" spans="1:38" ht="15" thickBot="1" x14ac:dyDescent="0.4">
      <c r="A11" s="1">
        <v>12609.37</v>
      </c>
      <c r="B11" s="5">
        <v>4.8610120807321104</v>
      </c>
      <c r="C11" s="5">
        <v>4.5552922309107702</v>
      </c>
      <c r="D11" s="5">
        <v>5.3129298052509704</v>
      </c>
      <c r="E11" s="5">
        <v>5.6005985935351497</v>
      </c>
      <c r="F11" s="5">
        <v>5.2235663852875298</v>
      </c>
      <c r="G11" s="5">
        <v>5.7288287946586296</v>
      </c>
      <c r="H11" s="3">
        <f t="shared" si="0"/>
        <v>5.2137046483958605</v>
      </c>
      <c r="I11" s="4">
        <f t="shared" si="1"/>
        <v>0.44336929420961069</v>
      </c>
      <c r="K11" s="1">
        <v>12609.37</v>
      </c>
      <c r="L11" s="5">
        <v>-1.49157119255078</v>
      </c>
      <c r="M11" s="5">
        <v>-1.8444866197980201</v>
      </c>
      <c r="N11" s="5">
        <v>-1.4527851689117499</v>
      </c>
      <c r="O11" s="5">
        <v>-1.31749173430935</v>
      </c>
      <c r="P11" s="5">
        <v>-1.3394748666659</v>
      </c>
      <c r="Q11" s="5">
        <v>-1.26435391619354</v>
      </c>
      <c r="R11" s="3">
        <f t="shared" si="2"/>
        <v>-1.4516939164048901</v>
      </c>
      <c r="S11" s="4">
        <f t="shared" si="3"/>
        <v>0.21051228577280079</v>
      </c>
    </row>
    <row r="12" spans="1:38" ht="15" thickBot="1" x14ac:dyDescent="0.4">
      <c r="A12" s="1">
        <v>10078.129999999999</v>
      </c>
      <c r="B12" s="5">
        <v>4.8613675222481501</v>
      </c>
      <c r="C12" s="5">
        <v>4.5715315681022899</v>
      </c>
      <c r="D12" s="5">
        <v>5.3145624814532297</v>
      </c>
      <c r="E12" s="5">
        <v>5.71362564916544</v>
      </c>
      <c r="F12" s="5">
        <v>5.40424144615071</v>
      </c>
      <c r="G12" s="5">
        <v>5.6768728621740303</v>
      </c>
      <c r="H12" s="3">
        <f t="shared" si="0"/>
        <v>5.2570335882156414</v>
      </c>
      <c r="I12" s="4">
        <f t="shared" si="1"/>
        <v>0.45523306303759214</v>
      </c>
      <c r="K12" s="1">
        <v>10078.129999999999</v>
      </c>
      <c r="L12" s="5">
        <v>-1.40786714953352</v>
      </c>
      <c r="M12" s="5">
        <v>-1.96145939764619</v>
      </c>
      <c r="N12" s="5">
        <v>-1.4485912016572999</v>
      </c>
      <c r="O12" s="5">
        <v>-1.35285698047262</v>
      </c>
      <c r="P12" s="5">
        <v>-1.38087376558092</v>
      </c>
      <c r="Q12" s="5">
        <v>-1.4066999310597801</v>
      </c>
      <c r="R12" s="3">
        <f t="shared" si="2"/>
        <v>-1.4930580709917216</v>
      </c>
      <c r="S12" s="4">
        <f t="shared" si="3"/>
        <v>0.23166095522324046</v>
      </c>
    </row>
    <row r="13" spans="1:38" ht="15" thickBot="1" x14ac:dyDescent="0.4">
      <c r="A13" s="1">
        <v>8015.625</v>
      </c>
      <c r="B13" s="5">
        <v>4.8787544740069198</v>
      </c>
      <c r="C13" s="5">
        <v>4.6060978950935496</v>
      </c>
      <c r="D13" s="5">
        <v>5.3194658693647296</v>
      </c>
      <c r="E13" s="5">
        <v>5.3457658720921204</v>
      </c>
      <c r="F13" s="5">
        <v>5.3241647039130902</v>
      </c>
      <c r="G13" s="5">
        <v>5.6080654418896199</v>
      </c>
      <c r="H13" s="3">
        <f t="shared" si="0"/>
        <v>5.1803857093933381</v>
      </c>
      <c r="I13" s="4">
        <f t="shared" si="1"/>
        <v>0.36635068930714759</v>
      </c>
      <c r="K13" s="1">
        <v>8015.625</v>
      </c>
      <c r="L13" s="5">
        <v>-1.5145757014780401</v>
      </c>
      <c r="M13" s="5">
        <v>-2.05796532185003</v>
      </c>
      <c r="N13" s="5">
        <v>-1.57075851673994</v>
      </c>
      <c r="O13" s="5">
        <v>-1.4534241838017601</v>
      </c>
      <c r="P13" s="5">
        <v>-1.5083001144357699</v>
      </c>
      <c r="Q13" s="5">
        <v>-1.3913494889378299</v>
      </c>
      <c r="R13" s="3">
        <f t="shared" si="2"/>
        <v>-1.582728887873895</v>
      </c>
      <c r="S13" s="4">
        <f t="shared" si="3"/>
        <v>0.24063384546948491</v>
      </c>
    </row>
    <row r="14" spans="1:38" ht="15" thickBot="1" x14ac:dyDescent="0.4">
      <c r="A14" s="1">
        <v>6328.125</v>
      </c>
      <c r="B14" s="5">
        <v>4.9533271146583804</v>
      </c>
      <c r="C14" s="5">
        <v>4.5478697350111004</v>
      </c>
      <c r="D14" s="5">
        <v>5.3524280321135702</v>
      </c>
      <c r="E14" s="5">
        <v>5.3861491787946303</v>
      </c>
      <c r="F14" s="5">
        <v>5.35100531670507</v>
      </c>
      <c r="G14" s="5">
        <v>5.6799428353441002</v>
      </c>
      <c r="H14" s="3">
        <f t="shared" si="0"/>
        <v>5.2117870354378084</v>
      </c>
      <c r="I14" s="4">
        <f t="shared" si="1"/>
        <v>0.39907927589942394</v>
      </c>
      <c r="K14" s="1">
        <v>6328.125</v>
      </c>
      <c r="L14" s="5">
        <v>-1.68746024936461</v>
      </c>
      <c r="M14" s="5">
        <v>-2.24598271388468</v>
      </c>
      <c r="N14" s="5">
        <v>-1.6870381304594799</v>
      </c>
      <c r="O14" s="5">
        <v>-1.63363025718262</v>
      </c>
      <c r="P14" s="5">
        <v>-1.5969446389214801</v>
      </c>
      <c r="Q14" s="5">
        <v>-1.61521361302041</v>
      </c>
      <c r="R14" s="3">
        <f t="shared" si="2"/>
        <v>-1.7443782671388801</v>
      </c>
      <c r="S14" s="4">
        <f t="shared" si="3"/>
        <v>0.248523591366728</v>
      </c>
    </row>
    <row r="15" spans="1:38" ht="15" thickBot="1" x14ac:dyDescent="0.4">
      <c r="A15" s="1">
        <v>5015.625</v>
      </c>
      <c r="B15" s="5">
        <v>4.9081219900252702</v>
      </c>
      <c r="C15" s="5">
        <v>4.6040538852262403</v>
      </c>
      <c r="D15" s="5">
        <v>5.3749926759466096</v>
      </c>
      <c r="E15" s="5">
        <v>5.5756597607394198</v>
      </c>
      <c r="F15" s="5">
        <v>5.4893917136171098</v>
      </c>
      <c r="G15" s="5">
        <v>5.6240206921066296</v>
      </c>
      <c r="H15" s="3">
        <f t="shared" si="0"/>
        <v>5.2627067862768806</v>
      </c>
      <c r="I15" s="4">
        <f t="shared" si="1"/>
        <v>0.41280394907711038</v>
      </c>
      <c r="K15" s="1">
        <v>5015.625</v>
      </c>
      <c r="L15" s="5">
        <v>-1.7925994920930099</v>
      </c>
      <c r="M15" s="5">
        <v>-2.7202160577589001</v>
      </c>
      <c r="N15" s="5">
        <v>-1.9161963554472199</v>
      </c>
      <c r="O15" s="5">
        <v>-1.7483914667185501</v>
      </c>
      <c r="P15" s="5">
        <v>-1.83619830079945</v>
      </c>
      <c r="Q15" s="5">
        <v>-1.8310558616474399</v>
      </c>
      <c r="R15" s="3">
        <f t="shared" si="2"/>
        <v>-1.9741095890774283</v>
      </c>
      <c r="S15" s="4">
        <f t="shared" si="3"/>
        <v>0.36970455330505703</v>
      </c>
    </row>
    <row r="16" spans="1:38" ht="15" thickBot="1" x14ac:dyDescent="0.4">
      <c r="A16" s="1">
        <v>3984.375</v>
      </c>
      <c r="B16" s="5">
        <v>4.9318969306098897</v>
      </c>
      <c r="C16" s="5">
        <v>4.6288416667864203</v>
      </c>
      <c r="D16" s="5">
        <v>5.3957461392139203</v>
      </c>
      <c r="E16" s="5">
        <v>5.5154946018071902</v>
      </c>
      <c r="F16" s="5">
        <v>5.4066970859617198</v>
      </c>
      <c r="G16" s="5">
        <v>5.7010812405872198</v>
      </c>
      <c r="H16" s="3">
        <f t="shared" si="0"/>
        <v>5.2632929441610594</v>
      </c>
      <c r="I16" s="4">
        <f t="shared" si="1"/>
        <v>0.40142860050883</v>
      </c>
      <c r="K16" s="1">
        <v>3984.375</v>
      </c>
      <c r="L16" s="5">
        <v>-2.0672929058163301</v>
      </c>
      <c r="M16" s="5">
        <v>-3.0202715005870799</v>
      </c>
      <c r="N16" s="5">
        <v>-2.1268713666275998</v>
      </c>
      <c r="O16" s="5">
        <v>-1.89129196604917</v>
      </c>
      <c r="P16" s="5">
        <v>-1.9800026292751101</v>
      </c>
      <c r="Q16" s="5">
        <v>-2.0147175264638602</v>
      </c>
      <c r="R16" s="3">
        <f t="shared" si="2"/>
        <v>-2.1834079824698582</v>
      </c>
      <c r="S16" s="4">
        <f t="shared" si="3"/>
        <v>0.41765574882143613</v>
      </c>
    </row>
    <row r="17" spans="1:19" ht="15" thickBot="1" x14ac:dyDescent="0.4">
      <c r="A17" s="1">
        <v>3170.9560000000001</v>
      </c>
      <c r="B17" s="5">
        <v>4.8820510531026402</v>
      </c>
      <c r="C17" s="5">
        <v>4.6615470058561304</v>
      </c>
      <c r="D17" s="5">
        <v>5.3717870514449402</v>
      </c>
      <c r="E17" s="5">
        <v>5.4102114512000101</v>
      </c>
      <c r="F17" s="5">
        <v>5.3043529551465802</v>
      </c>
      <c r="G17" s="5">
        <v>5.8320071857623397</v>
      </c>
      <c r="H17" s="3">
        <f t="shared" si="0"/>
        <v>5.2436594504187735</v>
      </c>
      <c r="I17" s="4">
        <f t="shared" si="1"/>
        <v>0.41559801285214049</v>
      </c>
      <c r="K17" s="1">
        <v>3170.9560000000001</v>
      </c>
      <c r="L17" s="5">
        <v>-2.3920456645618899</v>
      </c>
      <c r="M17" s="5">
        <v>-3.4354375989332202</v>
      </c>
      <c r="N17" s="5">
        <v>-2.3900666169298299</v>
      </c>
      <c r="O17" s="5">
        <v>-2.1606596317643998</v>
      </c>
      <c r="P17" s="5">
        <v>-2.1597326654825801</v>
      </c>
      <c r="Q17" s="5">
        <v>-2.2923721074445198</v>
      </c>
      <c r="R17" s="3">
        <f t="shared" si="2"/>
        <v>-2.4717190475194064</v>
      </c>
      <c r="S17" s="4">
        <f t="shared" si="3"/>
        <v>0.48332746690680012</v>
      </c>
    </row>
    <row r="18" spans="1:19" ht="15" thickBot="1" x14ac:dyDescent="0.4">
      <c r="A18" s="1">
        <v>2527.5729999999999</v>
      </c>
      <c r="B18" s="5">
        <v>4.93354550536968</v>
      </c>
      <c r="C18" s="5">
        <v>4.66946350936768</v>
      </c>
      <c r="D18" s="5">
        <v>5.4224329933679201</v>
      </c>
      <c r="E18" s="5">
        <v>5.6175047427633702</v>
      </c>
      <c r="F18" s="5">
        <v>5.3726564220349102</v>
      </c>
      <c r="G18" s="5">
        <v>5.7382558906536696</v>
      </c>
      <c r="H18" s="3">
        <f t="shared" si="0"/>
        <v>5.2923098439262048</v>
      </c>
      <c r="I18" s="4">
        <f t="shared" si="1"/>
        <v>0.41101255760593697</v>
      </c>
      <c r="K18" s="1">
        <v>2527.5729999999999</v>
      </c>
      <c r="L18" s="5">
        <v>-2.5625483078213702</v>
      </c>
      <c r="M18" s="5">
        <v>-3.95025047081189</v>
      </c>
      <c r="N18" s="5">
        <v>-2.7811947702080699</v>
      </c>
      <c r="O18" s="5">
        <v>-2.4873700724056298</v>
      </c>
      <c r="P18" s="5">
        <v>-2.2020340256637398</v>
      </c>
      <c r="Q18" s="5">
        <v>-2.7058669683618302</v>
      </c>
      <c r="R18" s="3">
        <f t="shared" si="2"/>
        <v>-2.7815441025454213</v>
      </c>
      <c r="S18" s="4">
        <f t="shared" si="3"/>
        <v>0.60694829651640958</v>
      </c>
    </row>
    <row r="19" spans="1:19" ht="15" thickBot="1" x14ac:dyDescent="0.4">
      <c r="A19" s="1">
        <v>1976.1030000000001</v>
      </c>
      <c r="B19" s="5">
        <v>4.9759077853140399</v>
      </c>
      <c r="C19" s="5">
        <v>4.7201413832214101</v>
      </c>
      <c r="D19" s="5">
        <v>5.4364354208917698</v>
      </c>
      <c r="E19" s="5">
        <v>5.5863042224943502</v>
      </c>
      <c r="F19" s="5">
        <v>5.4210022570894498</v>
      </c>
      <c r="G19" s="5">
        <v>5.7651201779572601</v>
      </c>
      <c r="H19" s="3">
        <f t="shared" si="0"/>
        <v>5.3174852078280468</v>
      </c>
      <c r="I19" s="4">
        <f t="shared" si="1"/>
        <v>0.39268319092404086</v>
      </c>
      <c r="K19" s="1">
        <v>1976.1030000000001</v>
      </c>
      <c r="L19" s="5">
        <v>-3.0697003841728998</v>
      </c>
      <c r="M19" s="5">
        <v>-4.6001867877988198</v>
      </c>
      <c r="N19" s="5">
        <v>-3.1435676545570002</v>
      </c>
      <c r="O19" s="5">
        <v>-2.87233032441081</v>
      </c>
      <c r="P19" s="5">
        <v>-2.6991622455201001</v>
      </c>
      <c r="Q19" s="5">
        <v>-3.2340021418312102</v>
      </c>
      <c r="R19" s="3">
        <f t="shared" si="2"/>
        <v>-3.2698249230484735</v>
      </c>
      <c r="S19" s="4">
        <f t="shared" si="3"/>
        <v>0.67982270324154448</v>
      </c>
    </row>
    <row r="20" spans="1:19" ht="15" thickBot="1" x14ac:dyDescent="0.4">
      <c r="A20" s="1">
        <v>1577.5239999999999</v>
      </c>
      <c r="B20" s="5">
        <v>4.9859754709176096</v>
      </c>
      <c r="C20" s="5">
        <v>4.7702058684491204</v>
      </c>
      <c r="D20" s="5">
        <v>5.4861768140184504</v>
      </c>
      <c r="E20" s="5">
        <v>5.7680768753238496</v>
      </c>
      <c r="F20" s="5">
        <v>5.71307958122238</v>
      </c>
      <c r="G20" s="5">
        <v>5.8396675516111296</v>
      </c>
      <c r="H20" s="3">
        <f t="shared" si="0"/>
        <v>5.4271970269237571</v>
      </c>
      <c r="I20" s="4">
        <f t="shared" si="1"/>
        <v>0.44673309676304884</v>
      </c>
      <c r="K20" s="1">
        <v>1577.5239999999999</v>
      </c>
      <c r="L20" s="5">
        <v>-3.6300328591979198</v>
      </c>
      <c r="M20" s="5">
        <v>-5.49182157603832</v>
      </c>
      <c r="N20" s="5">
        <v>-3.6257049781477599</v>
      </c>
      <c r="O20" s="5">
        <v>-3.17159534662053</v>
      </c>
      <c r="P20" s="5">
        <v>-2.8063466238053398</v>
      </c>
      <c r="Q20" s="5">
        <v>-3.62014802474213</v>
      </c>
      <c r="R20" s="3">
        <f t="shared" si="2"/>
        <v>-3.7242749014253334</v>
      </c>
      <c r="S20" s="4">
        <f t="shared" si="3"/>
        <v>0.92754603754584675</v>
      </c>
    </row>
    <row r="21" spans="1:19" ht="15" thickBot="1" x14ac:dyDescent="0.4">
      <c r="A21" s="1">
        <v>1265.625</v>
      </c>
      <c r="B21" s="5">
        <v>5.0132055832306497</v>
      </c>
      <c r="C21" s="5">
        <v>4.7756911156363699</v>
      </c>
      <c r="D21" s="5">
        <v>5.5153980781783103</v>
      </c>
      <c r="E21" s="5">
        <v>5.5631573216630699</v>
      </c>
      <c r="F21" s="5">
        <v>5.3621583482815396</v>
      </c>
      <c r="G21" s="5">
        <v>6.0086933823989099</v>
      </c>
      <c r="H21" s="3">
        <f t="shared" si="0"/>
        <v>5.3730506382314758</v>
      </c>
      <c r="I21" s="4">
        <f t="shared" si="1"/>
        <v>0.43517595241038715</v>
      </c>
      <c r="K21" s="1">
        <v>1265.625</v>
      </c>
      <c r="L21" s="5">
        <v>-4.2474076792113102</v>
      </c>
      <c r="M21" s="5">
        <v>-6.3229729589511301</v>
      </c>
      <c r="N21" s="5">
        <v>-4.2374713510630597</v>
      </c>
      <c r="O21" s="5">
        <v>-4.0024722842897296</v>
      </c>
      <c r="P21" s="5">
        <v>-3.5240437494471202</v>
      </c>
      <c r="Q21" s="5">
        <v>-4.1261677180422298</v>
      </c>
      <c r="R21" s="3">
        <f t="shared" si="2"/>
        <v>-4.4100892901674298</v>
      </c>
      <c r="S21" s="4">
        <f t="shared" si="3"/>
        <v>0.97439478370652155</v>
      </c>
    </row>
    <row r="22" spans="1:19" ht="15" thickBot="1" x14ac:dyDescent="0.4">
      <c r="A22" s="1">
        <v>998.26400000000001</v>
      </c>
      <c r="B22" s="5">
        <v>5.05754995076762</v>
      </c>
      <c r="C22" s="5">
        <v>4.8489982639963296</v>
      </c>
      <c r="D22" s="5">
        <v>5.5661387336835597</v>
      </c>
      <c r="E22" s="5">
        <v>5.7313144813254802</v>
      </c>
      <c r="F22" s="5">
        <v>5.6224227123450596</v>
      </c>
      <c r="G22" s="5">
        <v>6.0957845478640298</v>
      </c>
      <c r="H22" s="3">
        <f t="shared" si="0"/>
        <v>5.48703478166368</v>
      </c>
      <c r="I22" s="4">
        <f t="shared" si="1"/>
        <v>0.45746781184299418</v>
      </c>
      <c r="K22" s="1">
        <v>998.26400000000001</v>
      </c>
      <c r="L22" s="5">
        <v>-4.9470047821179302</v>
      </c>
      <c r="M22" s="5">
        <v>-7.3168522256694102</v>
      </c>
      <c r="N22" s="5">
        <v>-4.8867434670371201</v>
      </c>
      <c r="O22" s="5">
        <v>-4.3830114884481803</v>
      </c>
      <c r="P22" s="5">
        <v>-3.7993291787924899</v>
      </c>
      <c r="Q22" s="5">
        <v>-4.7565324616411404</v>
      </c>
      <c r="R22" s="3">
        <f t="shared" si="2"/>
        <v>-5.0149122672843784</v>
      </c>
      <c r="S22" s="4">
        <f t="shared" si="3"/>
        <v>1.2052939229244997</v>
      </c>
    </row>
    <row r="23" spans="1:19" ht="15" thickBot="1" x14ac:dyDescent="0.4">
      <c r="A23" s="1">
        <v>796.875</v>
      </c>
      <c r="B23" s="5">
        <v>5.0829827092290296</v>
      </c>
      <c r="C23" s="5">
        <v>4.9182792920029197</v>
      </c>
      <c r="D23" s="5">
        <v>5.6540298289743696</v>
      </c>
      <c r="E23" s="5">
        <v>5.88255355186618</v>
      </c>
      <c r="F23" s="5">
        <v>5.8257303526386197</v>
      </c>
      <c r="G23" s="5">
        <v>5.9205236181487297</v>
      </c>
      <c r="H23" s="3">
        <f t="shared" si="0"/>
        <v>5.5473498921433082</v>
      </c>
      <c r="I23" s="4">
        <f t="shared" si="1"/>
        <v>0.43631711254750682</v>
      </c>
      <c r="K23" s="1">
        <v>796.875</v>
      </c>
      <c r="L23" s="5">
        <v>-5.8085201574660497</v>
      </c>
      <c r="M23" s="5">
        <v>-8.3934287075927099</v>
      </c>
      <c r="N23" s="5">
        <v>-5.5803809742660402</v>
      </c>
      <c r="O23" s="5">
        <v>-4.99123753664409</v>
      </c>
      <c r="P23" s="5">
        <v>-4.2887965843697202</v>
      </c>
      <c r="Q23" s="5">
        <v>-5.6320725893367403</v>
      </c>
      <c r="R23" s="3">
        <f t="shared" si="2"/>
        <v>-5.7824060916125584</v>
      </c>
      <c r="S23" s="4">
        <f t="shared" si="3"/>
        <v>1.3955896530167959</v>
      </c>
    </row>
    <row r="24" spans="1:19" ht="15" thickBot="1" x14ac:dyDescent="0.4">
      <c r="A24" s="1">
        <v>627.79020000000003</v>
      </c>
      <c r="B24" s="5">
        <v>5.1511192550376199</v>
      </c>
      <c r="C24" s="5">
        <v>5.0012220876473004</v>
      </c>
      <c r="D24" s="5">
        <v>5.6288882231955304</v>
      </c>
      <c r="E24" s="5">
        <v>6.0324487446926103</v>
      </c>
      <c r="F24" s="5">
        <v>5.4586909503376297</v>
      </c>
      <c r="G24" s="5">
        <v>5.9763016697617504</v>
      </c>
      <c r="H24" s="3">
        <f t="shared" si="0"/>
        <v>5.5414451551120729</v>
      </c>
      <c r="I24" s="4">
        <f t="shared" si="1"/>
        <v>0.42163361648898839</v>
      </c>
      <c r="K24" s="1">
        <v>627.79020000000003</v>
      </c>
      <c r="L24" s="5">
        <v>-6.8708165769718299</v>
      </c>
      <c r="M24" s="5">
        <v>-9.7291237315723507</v>
      </c>
      <c r="N24" s="5">
        <v>-6.5933778236030296</v>
      </c>
      <c r="O24" s="5">
        <v>-5.7604744354566204</v>
      </c>
      <c r="P24" s="5">
        <v>-5.4087023055327004</v>
      </c>
      <c r="Q24" s="5">
        <v>-6.5915130251963596</v>
      </c>
      <c r="R24" s="3">
        <f t="shared" si="2"/>
        <v>-6.8256679830554816</v>
      </c>
      <c r="S24" s="4">
        <f t="shared" si="3"/>
        <v>1.5286144030932438</v>
      </c>
    </row>
    <row r="25" spans="1:19" ht="15" thickBot="1" x14ac:dyDescent="0.4">
      <c r="A25" s="1">
        <v>505.5147</v>
      </c>
      <c r="B25" s="5">
        <v>5.21443952648535</v>
      </c>
      <c r="C25" s="5">
        <v>5.1081268530584598</v>
      </c>
      <c r="D25" s="5">
        <v>5.7417716146194797</v>
      </c>
      <c r="E25" s="5">
        <v>5.7339059810776201</v>
      </c>
      <c r="F25" s="5">
        <v>5.6337234078070102</v>
      </c>
      <c r="G25" s="5">
        <v>6.2987519800417804</v>
      </c>
      <c r="H25" s="3">
        <f t="shared" si="0"/>
        <v>5.6217865605149493</v>
      </c>
      <c r="I25" s="4">
        <f t="shared" si="1"/>
        <v>0.42782467119865497</v>
      </c>
      <c r="K25" s="1">
        <v>505.5147</v>
      </c>
      <c r="L25" s="5">
        <v>-7.9226476580790903</v>
      </c>
      <c r="M25" s="5">
        <v>-11.1044507329136</v>
      </c>
      <c r="N25" s="5">
        <v>-7.4185970278497999</v>
      </c>
      <c r="O25" s="5">
        <v>-6.9104938621529701</v>
      </c>
      <c r="P25" s="5">
        <v>-5.8129415277890901</v>
      </c>
      <c r="Q25" s="5">
        <v>-7.63573942226233</v>
      </c>
      <c r="R25" s="3">
        <f t="shared" si="2"/>
        <v>-7.800811705174481</v>
      </c>
      <c r="S25" s="4">
        <f t="shared" si="3"/>
        <v>1.7802530970011066</v>
      </c>
    </row>
    <row r="26" spans="1:19" ht="15" thickBot="1" x14ac:dyDescent="0.4">
      <c r="A26" s="1">
        <v>397.99529999999999</v>
      </c>
      <c r="B26" s="5">
        <v>5.3018856038136599</v>
      </c>
      <c r="C26" s="5">
        <v>5.1904653575887503</v>
      </c>
      <c r="D26" s="5">
        <v>5.8032963924185497</v>
      </c>
      <c r="E26" s="5">
        <v>5.8495663696206002</v>
      </c>
      <c r="F26" s="5">
        <v>5.95027910641247</v>
      </c>
      <c r="G26" s="5">
        <v>6.0559638444961799</v>
      </c>
      <c r="H26" s="3">
        <f t="shared" si="0"/>
        <v>5.6919094457250354</v>
      </c>
      <c r="I26" s="4">
        <f t="shared" si="1"/>
        <v>0.35780386111958473</v>
      </c>
      <c r="K26" s="1">
        <v>397.99529999999999</v>
      </c>
      <c r="L26" s="5">
        <v>-9.3185796113891097</v>
      </c>
      <c r="M26" s="5">
        <v>-12.8737286715367</v>
      </c>
      <c r="N26" s="5">
        <v>-8.6198070524055801</v>
      </c>
      <c r="O26" s="5">
        <v>-8.0508496425704692</v>
      </c>
      <c r="P26" s="5">
        <v>-6.4460061780184104</v>
      </c>
      <c r="Q26" s="5">
        <v>-9.4810039629873408</v>
      </c>
      <c r="R26" s="3">
        <f t="shared" si="2"/>
        <v>-9.1316625198179349</v>
      </c>
      <c r="S26" s="4">
        <f t="shared" si="3"/>
        <v>2.1355532776434507</v>
      </c>
    </row>
    <row r="27" spans="1:19" ht="15" thickBot="1" x14ac:dyDescent="0.4">
      <c r="A27" s="1">
        <v>315.50479999999999</v>
      </c>
      <c r="B27" s="5">
        <v>5.3805206685562501</v>
      </c>
      <c r="C27" s="5">
        <v>5.3483720442643996</v>
      </c>
      <c r="D27" s="5">
        <v>5.9238235326871402</v>
      </c>
      <c r="E27" s="5">
        <v>6.0411246592737102</v>
      </c>
      <c r="F27" s="5">
        <v>5.66409712115993</v>
      </c>
      <c r="G27" s="5">
        <v>6.3108582090778196</v>
      </c>
      <c r="H27" s="3">
        <f t="shared" si="0"/>
        <v>5.7781327058365415</v>
      </c>
      <c r="I27" s="4">
        <f t="shared" si="1"/>
        <v>0.38209441749453177</v>
      </c>
      <c r="K27" s="1">
        <v>315.50479999999999</v>
      </c>
      <c r="L27" s="5">
        <v>-10.932622371089399</v>
      </c>
      <c r="M27" s="5">
        <v>-14.6966564367902</v>
      </c>
      <c r="N27" s="5">
        <v>-9.9281340571841792</v>
      </c>
      <c r="O27" s="5">
        <v>-9.2423907432147399</v>
      </c>
      <c r="P27" s="5">
        <v>-7.8575532126948104</v>
      </c>
      <c r="Q27" s="5">
        <v>-10.974894933686199</v>
      </c>
      <c r="R27" s="3">
        <f t="shared" si="2"/>
        <v>-10.605375292443256</v>
      </c>
      <c r="S27" s="4">
        <f t="shared" si="3"/>
        <v>2.3172883105888809</v>
      </c>
    </row>
    <row r="28" spans="1:19" ht="15" thickBot="1" x14ac:dyDescent="0.4">
      <c r="A28" s="1">
        <v>252.40379999999999</v>
      </c>
      <c r="B28" s="5">
        <v>5.4580890852730599</v>
      </c>
      <c r="C28" s="5">
        <v>5.49717868868649</v>
      </c>
      <c r="D28" s="5">
        <v>6.0520280647317701</v>
      </c>
      <c r="E28" s="5">
        <v>5.9642370892147598</v>
      </c>
      <c r="F28" s="5">
        <v>5.6888569697679099</v>
      </c>
      <c r="G28" s="5">
        <v>6.5185389080757901</v>
      </c>
      <c r="H28" s="3">
        <f t="shared" si="0"/>
        <v>5.8631548009582959</v>
      </c>
      <c r="I28" s="4">
        <f t="shared" si="1"/>
        <v>0.40095275266910257</v>
      </c>
      <c r="K28" s="1">
        <v>252.40379999999999</v>
      </c>
      <c r="L28" s="5">
        <v>-12.9954547486964</v>
      </c>
      <c r="M28" s="5">
        <v>-16.7412774795799</v>
      </c>
      <c r="N28" s="5">
        <v>-11.351698298698899</v>
      </c>
      <c r="O28" s="5">
        <v>-10.995380021427801</v>
      </c>
      <c r="P28" s="5">
        <v>-9.1106231781026601</v>
      </c>
      <c r="Q28" s="5">
        <v>-12.621272549025999</v>
      </c>
      <c r="R28" s="3">
        <f t="shared" si="2"/>
        <v>-12.302617712588612</v>
      </c>
      <c r="S28" s="4">
        <f t="shared" si="3"/>
        <v>2.5723612425779709</v>
      </c>
    </row>
    <row r="29" spans="1:19" ht="15" thickBot="1" x14ac:dyDescent="0.4">
      <c r="A29" s="1">
        <v>198.62289999999999</v>
      </c>
      <c r="B29" s="5">
        <v>5.6373966920373801</v>
      </c>
      <c r="C29" s="5">
        <v>5.7314959633346998</v>
      </c>
      <c r="D29" s="5">
        <v>6.1709226305443101</v>
      </c>
      <c r="E29" s="5">
        <v>6.1589607654489802</v>
      </c>
      <c r="F29" s="5">
        <v>5.8845418074315603</v>
      </c>
      <c r="G29" s="5">
        <v>6.4640686182172402</v>
      </c>
      <c r="H29" s="3">
        <f t="shared" si="0"/>
        <v>6.0078977461690286</v>
      </c>
      <c r="I29" s="4">
        <f t="shared" si="1"/>
        <v>0.31188930007720211</v>
      </c>
      <c r="K29" s="1">
        <v>198.62289999999999</v>
      </c>
      <c r="L29" s="5">
        <v>-14.956036785428701</v>
      </c>
      <c r="M29" s="5">
        <v>-19.115265550802</v>
      </c>
      <c r="N29" s="5">
        <v>-13.198783568080501</v>
      </c>
      <c r="O29" s="5">
        <v>-12.741865695788199</v>
      </c>
      <c r="P29" s="5">
        <v>-10.5388046169675</v>
      </c>
      <c r="Q29" s="5">
        <v>-15.3139454113713</v>
      </c>
      <c r="R29" s="3">
        <f t="shared" si="2"/>
        <v>-14.310783604739703</v>
      </c>
      <c r="S29" s="4">
        <f t="shared" si="3"/>
        <v>2.9131290743207932</v>
      </c>
    </row>
    <row r="30" spans="1:19" ht="15" thickBot="1" x14ac:dyDescent="0.4">
      <c r="A30" s="1">
        <v>158.36150000000001</v>
      </c>
      <c r="B30" s="5">
        <v>5.7990270304245</v>
      </c>
      <c r="C30" s="5">
        <v>6.0144134499392301</v>
      </c>
      <c r="D30" s="5">
        <v>6.3474815724835301</v>
      </c>
      <c r="E30" s="5">
        <v>6.6188001587215899</v>
      </c>
      <c r="F30" s="5">
        <v>6.1533861193831303</v>
      </c>
      <c r="G30" s="5">
        <v>6.7326412529224298</v>
      </c>
      <c r="H30" s="3">
        <f t="shared" si="0"/>
        <v>6.277624930645735</v>
      </c>
      <c r="I30" s="4">
        <f t="shared" si="1"/>
        <v>0.35835509096300161</v>
      </c>
      <c r="K30" s="1">
        <v>158.36150000000001</v>
      </c>
      <c r="L30" s="5">
        <v>-17.392414401288299</v>
      </c>
      <c r="M30" s="5">
        <v>-21.562891373903099</v>
      </c>
      <c r="N30" s="5">
        <v>-15.1388541262933</v>
      </c>
      <c r="O30" s="5">
        <v>-14.1493443939254</v>
      </c>
      <c r="P30" s="5">
        <v>-11.8078746932072</v>
      </c>
      <c r="Q30" s="5">
        <v>-17.653924645397101</v>
      </c>
      <c r="R30" s="3">
        <f t="shared" si="2"/>
        <v>-16.284217272335734</v>
      </c>
      <c r="S30" s="4">
        <f t="shared" si="3"/>
        <v>3.3727075551846695</v>
      </c>
    </row>
    <row r="31" spans="1:19" ht="15" thickBot="1" x14ac:dyDescent="0.4">
      <c r="A31" s="1">
        <v>125.55800000000001</v>
      </c>
      <c r="B31" s="5">
        <v>6.0572235735565298</v>
      </c>
      <c r="C31" s="5">
        <v>6.3363865297547104</v>
      </c>
      <c r="D31" s="5">
        <v>6.5575907553931696</v>
      </c>
      <c r="E31" s="5">
        <v>6.3918530385472696</v>
      </c>
      <c r="F31" s="5">
        <v>6.1302369785961703</v>
      </c>
      <c r="G31" s="5">
        <v>7.1417138099756503</v>
      </c>
      <c r="H31" s="3">
        <f t="shared" si="0"/>
        <v>6.4358341143039164</v>
      </c>
      <c r="I31" s="4">
        <f t="shared" si="1"/>
        <v>0.39029489682191526</v>
      </c>
      <c r="K31" s="1">
        <v>125.55800000000001</v>
      </c>
      <c r="L31" s="5">
        <v>-19.9243964673866</v>
      </c>
      <c r="M31" s="5">
        <v>-24.355740040708699</v>
      </c>
      <c r="N31" s="5">
        <v>-17.336794504167301</v>
      </c>
      <c r="O31" s="5">
        <v>-17.530903548701101</v>
      </c>
      <c r="P31" s="5">
        <v>-14.070708508598001</v>
      </c>
      <c r="Q31" s="5">
        <v>-20.1510255925288</v>
      </c>
      <c r="R31" s="3">
        <f t="shared" si="2"/>
        <v>-18.894928110348417</v>
      </c>
      <c r="S31" s="4">
        <f t="shared" si="3"/>
        <v>3.4646642269359624</v>
      </c>
    </row>
    <row r="32" spans="1:19" ht="15" thickBot="1" x14ac:dyDescent="0.4">
      <c r="A32" s="1">
        <v>100.4464</v>
      </c>
      <c r="B32" s="5">
        <v>6.2954448808658396</v>
      </c>
      <c r="C32" s="5">
        <v>6.7116028671316599</v>
      </c>
      <c r="D32" s="5">
        <v>6.80951911977027</v>
      </c>
      <c r="E32" s="5">
        <v>6.77413721318442</v>
      </c>
      <c r="F32" s="5">
        <v>6.3359895152769896</v>
      </c>
      <c r="G32" s="5">
        <v>7.4862592882625902</v>
      </c>
      <c r="H32" s="3">
        <f t="shared" si="0"/>
        <v>6.735492147415294</v>
      </c>
      <c r="I32" s="4">
        <f t="shared" si="1"/>
        <v>0.42998590235400003</v>
      </c>
      <c r="K32" s="1">
        <v>100.4464</v>
      </c>
      <c r="L32" s="5">
        <v>-22.980975712941699</v>
      </c>
      <c r="M32" s="5">
        <v>-27.323609796055202</v>
      </c>
      <c r="N32" s="5">
        <v>-19.7485575256887</v>
      </c>
      <c r="O32" s="5">
        <v>-19.865077740392401</v>
      </c>
      <c r="P32" s="5">
        <v>-16.042267894550498</v>
      </c>
      <c r="Q32" s="5">
        <v>-23.268261594715899</v>
      </c>
      <c r="R32" s="3">
        <f t="shared" si="2"/>
        <v>-21.538125044057399</v>
      </c>
      <c r="S32" s="4">
        <f t="shared" si="3"/>
        <v>3.8666034020341606</v>
      </c>
    </row>
    <row r="33" spans="1:19" ht="15" thickBot="1" x14ac:dyDescent="0.4">
      <c r="A33" s="1">
        <v>79.002809999999997</v>
      </c>
      <c r="B33" s="5">
        <v>6.6972437493572601</v>
      </c>
      <c r="C33" s="5">
        <v>7.2350732270988098</v>
      </c>
      <c r="D33" s="5">
        <v>7.1319507907978403</v>
      </c>
      <c r="E33" s="5">
        <v>7.1550833776512297</v>
      </c>
      <c r="F33" s="5">
        <v>6.6149917080266203</v>
      </c>
      <c r="G33" s="5">
        <v>7.8773071565618098</v>
      </c>
      <c r="H33" s="3">
        <f t="shared" si="0"/>
        <v>7.1186083349155957</v>
      </c>
      <c r="I33" s="4">
        <f t="shared" si="1"/>
        <v>0.45207836572698651</v>
      </c>
      <c r="K33" s="1">
        <v>79.002809999999997</v>
      </c>
      <c r="L33" s="5">
        <v>-25.963165338011901</v>
      </c>
      <c r="M33" s="5">
        <v>-30.6039293994363</v>
      </c>
      <c r="N33" s="5">
        <v>-22.571318676137398</v>
      </c>
      <c r="O33" s="5">
        <v>-22.959469290450301</v>
      </c>
      <c r="P33" s="5">
        <v>-18.571606287304899</v>
      </c>
      <c r="Q33" s="5">
        <v>-26.825713445250301</v>
      </c>
      <c r="R33" s="3">
        <f t="shared" si="2"/>
        <v>-24.582533739431852</v>
      </c>
      <c r="S33" s="4">
        <f t="shared" si="3"/>
        <v>4.1474275778852743</v>
      </c>
    </row>
    <row r="34" spans="1:19" ht="15" thickBot="1" x14ac:dyDescent="0.4">
      <c r="A34" s="1">
        <v>63.3446</v>
      </c>
      <c r="B34" s="5">
        <v>7.1774297292610196</v>
      </c>
      <c r="C34" s="5">
        <v>7.8190585098731598</v>
      </c>
      <c r="D34" s="5">
        <v>7.4956303573894196</v>
      </c>
      <c r="E34" s="5">
        <v>7.3134137505518497</v>
      </c>
      <c r="F34" s="5">
        <v>6.9781388938628899</v>
      </c>
      <c r="G34" s="5">
        <v>8.3199991789845704</v>
      </c>
      <c r="H34" s="3">
        <f t="shared" si="0"/>
        <v>7.5172784033204847</v>
      </c>
      <c r="I34" s="4">
        <f t="shared" si="1"/>
        <v>0.48654492965253632</v>
      </c>
      <c r="K34" s="1">
        <v>63.3446</v>
      </c>
      <c r="L34" s="5">
        <v>-29.137774938819302</v>
      </c>
      <c r="M34" s="5">
        <v>-33.713626418887699</v>
      </c>
      <c r="N34" s="5">
        <v>-25.4150443591931</v>
      </c>
      <c r="O34" s="5">
        <v>-27.017240585360501</v>
      </c>
      <c r="P34" s="5">
        <v>-20.956996216088001</v>
      </c>
      <c r="Q34" s="5">
        <v>-30.811640053311301</v>
      </c>
      <c r="R34" s="3">
        <f t="shared" si="2"/>
        <v>-27.842053761943315</v>
      </c>
      <c r="S34" s="4">
        <f t="shared" si="3"/>
        <v>4.4485370719575892</v>
      </c>
    </row>
    <row r="35" spans="1:19" ht="15" thickBot="1" x14ac:dyDescent="0.4">
      <c r="A35" s="1">
        <v>50.223210000000002</v>
      </c>
      <c r="B35" s="5">
        <v>7.7873772362347999</v>
      </c>
      <c r="C35" s="5">
        <v>8.6696804389871804</v>
      </c>
      <c r="D35" s="5">
        <v>8.0657257203489099</v>
      </c>
      <c r="E35" s="5">
        <v>7.9773016653338296</v>
      </c>
      <c r="F35" s="5">
        <v>7.1059022083378602</v>
      </c>
      <c r="G35" s="5">
        <v>9.27646680847859</v>
      </c>
      <c r="H35" s="3">
        <f t="shared" si="0"/>
        <v>8.1470756796201957</v>
      </c>
      <c r="I35" s="4">
        <f t="shared" si="1"/>
        <v>0.74799816252894558</v>
      </c>
      <c r="K35" s="1">
        <v>50.223210000000002</v>
      </c>
      <c r="L35" s="5">
        <v>-32.919698189674001</v>
      </c>
      <c r="M35" s="5">
        <v>-36.875331362844001</v>
      </c>
      <c r="N35" s="5">
        <v>-28.386422574748501</v>
      </c>
      <c r="O35" s="5">
        <v>-30.706667020719799</v>
      </c>
      <c r="P35" s="5">
        <v>-25.839953167064198</v>
      </c>
      <c r="Q35" s="5">
        <v>-34.302185544193797</v>
      </c>
      <c r="R35" s="3">
        <f t="shared" si="2"/>
        <v>-31.505042976540722</v>
      </c>
      <c r="S35" s="4">
        <f t="shared" si="3"/>
        <v>4.0279447164683493</v>
      </c>
    </row>
    <row r="36" spans="1:19" ht="15" thickBot="1" x14ac:dyDescent="0.4">
      <c r="A36" s="1">
        <v>38.422130000000003</v>
      </c>
      <c r="B36" s="5">
        <v>8.6775400397961793</v>
      </c>
      <c r="C36" s="5">
        <v>9.7135063504607295</v>
      </c>
      <c r="D36" s="5">
        <v>8.7500398122399901</v>
      </c>
      <c r="E36" s="5">
        <v>8.7873685374685895</v>
      </c>
      <c r="F36" s="5">
        <v>7.6945933518182104</v>
      </c>
      <c r="G36" s="5">
        <v>10.1035539874881</v>
      </c>
      <c r="H36" s="3">
        <f t="shared" si="0"/>
        <v>8.9544336798786333</v>
      </c>
      <c r="I36" s="4">
        <f t="shared" si="1"/>
        <v>0.85208264336828121</v>
      </c>
      <c r="K36" s="1">
        <v>38.422130000000003</v>
      </c>
      <c r="L36" s="5">
        <v>-36.107682054361803</v>
      </c>
      <c r="M36" s="5">
        <v>-40.4657397477879</v>
      </c>
      <c r="N36" s="5">
        <v>-32.155278987006497</v>
      </c>
      <c r="O36" s="5">
        <v>-34.6158498156815</v>
      </c>
      <c r="P36" s="5">
        <v>-28.778439334281899</v>
      </c>
      <c r="Q36" s="5">
        <v>-39.064458123865599</v>
      </c>
      <c r="R36" s="3">
        <f t="shared" si="2"/>
        <v>-35.197908010497535</v>
      </c>
      <c r="S36" s="4">
        <f t="shared" si="3"/>
        <v>4.3435909338734033</v>
      </c>
    </row>
    <row r="37" spans="1:19" ht="15" thickBot="1" x14ac:dyDescent="0.4">
      <c r="A37" s="1">
        <v>31.25</v>
      </c>
      <c r="B37" s="5">
        <v>9.45567414468651</v>
      </c>
      <c r="C37" s="5">
        <v>10.7250478254449</v>
      </c>
      <c r="D37" s="5">
        <v>9.4474227235847206</v>
      </c>
      <c r="E37" s="5">
        <v>9.5896460215355699</v>
      </c>
      <c r="F37" s="5">
        <v>8.2999477407030096</v>
      </c>
      <c r="G37" s="5">
        <v>11.181581550870501</v>
      </c>
      <c r="H37" s="3">
        <f t="shared" si="0"/>
        <v>9.7832200011375363</v>
      </c>
      <c r="I37" s="4">
        <f t="shared" si="1"/>
        <v>1.0295696439051352</v>
      </c>
      <c r="K37" s="1">
        <v>31.25</v>
      </c>
      <c r="L37" s="5">
        <v>-39.031541606251203</v>
      </c>
      <c r="M37" s="5">
        <v>-43.129830092239096</v>
      </c>
      <c r="N37" s="5">
        <v>-35.257712056226197</v>
      </c>
      <c r="O37" s="5">
        <v>-38.713408317566</v>
      </c>
      <c r="P37" s="5">
        <v>-31.6958845184827</v>
      </c>
      <c r="Q37" s="5">
        <v>-41.970451039578201</v>
      </c>
      <c r="R37" s="3">
        <f t="shared" si="2"/>
        <v>-38.299804605057233</v>
      </c>
      <c r="S37" s="4">
        <f t="shared" si="3"/>
        <v>4.2514794156745266</v>
      </c>
    </row>
    <row r="38" spans="1:19" ht="15" thickBot="1" x14ac:dyDescent="0.4">
      <c r="A38" s="1">
        <v>24.933509999999998</v>
      </c>
      <c r="B38" s="5">
        <v>10.564732691397399</v>
      </c>
      <c r="C38" s="5">
        <v>12.135823642484601</v>
      </c>
      <c r="D38" s="5">
        <v>10.356113690226101</v>
      </c>
      <c r="E38" s="5">
        <v>10.662324807394</v>
      </c>
      <c r="F38" s="5">
        <v>9.0102449787109506</v>
      </c>
      <c r="G38" s="5">
        <v>12.6978662216604</v>
      </c>
      <c r="H38" s="3">
        <f t="shared" si="0"/>
        <v>10.904517671978908</v>
      </c>
      <c r="I38" s="4">
        <f t="shared" si="1"/>
        <v>1.3262986536972221</v>
      </c>
      <c r="K38" s="1">
        <v>24.933509999999998</v>
      </c>
      <c r="L38" s="5">
        <v>-41.780750601275798</v>
      </c>
      <c r="M38" s="5">
        <v>-45.524964075678803</v>
      </c>
      <c r="N38" s="5">
        <v>-38.609486552655603</v>
      </c>
      <c r="O38" s="5">
        <v>-42.7934757931815</v>
      </c>
      <c r="P38" s="5">
        <v>-35.650415389265497</v>
      </c>
      <c r="Q38" s="5">
        <v>-44.772446628718598</v>
      </c>
      <c r="R38" s="3">
        <f t="shared" si="2"/>
        <v>-41.521923173462632</v>
      </c>
      <c r="S38" s="4">
        <f t="shared" si="3"/>
        <v>3.7744130041687947</v>
      </c>
    </row>
    <row r="39" spans="1:19" ht="15" thickBot="1" x14ac:dyDescent="0.4">
      <c r="A39" s="1">
        <v>19.862290000000002</v>
      </c>
      <c r="B39" s="5">
        <v>11.8579972546463</v>
      </c>
      <c r="C39" s="5">
        <v>13.857569934806801</v>
      </c>
      <c r="D39" s="5">
        <v>11.5502958129468</v>
      </c>
      <c r="E39" s="5">
        <v>11.9519208653776</v>
      </c>
      <c r="F39" s="5">
        <v>9.9309852973747201</v>
      </c>
      <c r="G39" s="5">
        <v>14.280274589443399</v>
      </c>
      <c r="H39" s="3">
        <f t="shared" si="0"/>
        <v>12.238173959099269</v>
      </c>
      <c r="I39" s="4">
        <f t="shared" si="1"/>
        <v>1.6009615445480445</v>
      </c>
      <c r="K39" s="1">
        <v>19.862290000000002</v>
      </c>
      <c r="L39" s="5">
        <v>-44.475914403666302</v>
      </c>
      <c r="M39" s="5">
        <v>-47.4250695053885</v>
      </c>
      <c r="N39" s="5">
        <v>-41.935415104579299</v>
      </c>
      <c r="O39" s="5">
        <v>-46.857172091371602</v>
      </c>
      <c r="P39" s="5">
        <v>-39.5732345108947</v>
      </c>
      <c r="Q39" s="5">
        <v>-48.442912245718297</v>
      </c>
      <c r="R39" s="3">
        <f t="shared" si="2"/>
        <v>-44.784952976936445</v>
      </c>
      <c r="S39" s="4">
        <f t="shared" si="3"/>
        <v>3.4647468493138218</v>
      </c>
    </row>
    <row r="40" spans="1:19" ht="15" thickBot="1" x14ac:dyDescent="0.4">
      <c r="A40" s="1">
        <v>15.625</v>
      </c>
      <c r="B40" s="5">
        <v>13.579667272246899</v>
      </c>
      <c r="C40" s="5">
        <v>15.869359996436501</v>
      </c>
      <c r="D40" s="5">
        <v>13.0853978399286</v>
      </c>
      <c r="E40" s="5">
        <v>13.9382386502753</v>
      </c>
      <c r="F40" s="5">
        <v>11.0487838695853</v>
      </c>
      <c r="G40" s="5">
        <v>16.640538598314599</v>
      </c>
      <c r="H40" s="3">
        <f t="shared" si="0"/>
        <v>14.026997704464534</v>
      </c>
      <c r="I40" s="4">
        <f t="shared" si="1"/>
        <v>2.0094399943842709</v>
      </c>
      <c r="K40" s="1">
        <v>15.625</v>
      </c>
      <c r="L40" s="5">
        <v>-46.5704570409208</v>
      </c>
      <c r="M40" s="5">
        <v>-49.518538097966797</v>
      </c>
      <c r="N40" s="5">
        <v>-44.578775537240404</v>
      </c>
      <c r="O40" s="5">
        <v>-49.6586863563249</v>
      </c>
      <c r="P40" s="5">
        <v>-43.8407709275684</v>
      </c>
      <c r="Q40" s="5">
        <v>-50.202196675653497</v>
      </c>
      <c r="R40" s="3">
        <f t="shared" si="2"/>
        <v>-47.394904105945791</v>
      </c>
      <c r="S40" s="4">
        <f t="shared" si="3"/>
        <v>2.7841544033794037</v>
      </c>
    </row>
    <row r="41" spans="1:19" ht="15" thickBot="1" x14ac:dyDescent="0.4">
      <c r="A41" s="1">
        <v>12.400790000000001</v>
      </c>
      <c r="B41" s="5">
        <v>15.4845480491004</v>
      </c>
      <c r="C41" s="5">
        <v>18.218826194818298</v>
      </c>
      <c r="D41" s="5">
        <v>14.8370528762352</v>
      </c>
      <c r="E41" s="5">
        <v>16.177149722880699</v>
      </c>
      <c r="F41" s="5">
        <v>12.4812728897619</v>
      </c>
      <c r="G41" s="5">
        <v>19.4462879096371</v>
      </c>
      <c r="H41" s="3">
        <f t="shared" si="0"/>
        <v>16.107522940405602</v>
      </c>
      <c r="I41" s="4">
        <f t="shared" si="1"/>
        <v>2.4803903793411934</v>
      </c>
      <c r="K41" s="1">
        <v>12.400790000000001</v>
      </c>
      <c r="L41" s="5">
        <v>-48.715500692572</v>
      </c>
      <c r="M41" s="5">
        <v>-51.194414645106598</v>
      </c>
      <c r="N41" s="5">
        <v>-47.410148108955603</v>
      </c>
      <c r="O41" s="5">
        <v>-52.358815657476001</v>
      </c>
      <c r="P41" s="5">
        <v>-47.976279509487703</v>
      </c>
      <c r="Q41" s="5">
        <v>-51.776329874055598</v>
      </c>
      <c r="R41" s="3">
        <f t="shared" si="2"/>
        <v>-49.90524808127558</v>
      </c>
      <c r="S41" s="4">
        <f t="shared" si="3"/>
        <v>2.1234327786533891</v>
      </c>
    </row>
    <row r="42" spans="1:19" ht="15" thickBot="1" x14ac:dyDescent="0.4">
      <c r="A42" s="1">
        <v>9.9311399999999992</v>
      </c>
      <c r="B42" s="5">
        <v>17.640409434604901</v>
      </c>
      <c r="C42" s="5">
        <v>20.8991098286218</v>
      </c>
      <c r="D42" s="5">
        <v>16.906363299213702</v>
      </c>
      <c r="E42" s="5">
        <v>18.634144373091001</v>
      </c>
      <c r="F42" s="5">
        <v>14.501962493990501</v>
      </c>
      <c r="G42" s="5">
        <v>22.250016636371299</v>
      </c>
      <c r="H42" s="3">
        <f t="shared" si="0"/>
        <v>18.472001010982201</v>
      </c>
      <c r="I42" s="4">
        <f t="shared" si="1"/>
        <v>2.7962303756677533</v>
      </c>
      <c r="K42" s="1">
        <v>9.9311399999999992</v>
      </c>
      <c r="L42" s="5">
        <v>-50.402909217345403</v>
      </c>
      <c r="M42" s="5">
        <v>-52.352270204490601</v>
      </c>
      <c r="N42" s="5">
        <v>-49.605787290970497</v>
      </c>
      <c r="O42" s="5">
        <v>-55.186140587285003</v>
      </c>
      <c r="P42" s="5">
        <v>-49.999890697771299</v>
      </c>
      <c r="Q42" s="5">
        <v>-53.804358695152303</v>
      </c>
      <c r="R42" s="3">
        <f t="shared" si="2"/>
        <v>-51.89189278216918</v>
      </c>
      <c r="S42" s="4">
        <f t="shared" si="3"/>
        <v>2.2691215966265941</v>
      </c>
    </row>
    <row r="43" spans="1:19" ht="15" thickBot="1" x14ac:dyDescent="0.4">
      <c r="A43" s="1">
        <v>7.9449149999999999</v>
      </c>
      <c r="B43" s="5">
        <v>20.160792810465001</v>
      </c>
      <c r="C43" s="5">
        <v>23.9209800292818</v>
      </c>
      <c r="D43" s="5">
        <v>19.325107929926201</v>
      </c>
      <c r="E43" s="5">
        <v>21.88519216848</v>
      </c>
      <c r="F43" s="5">
        <v>16.623785173266</v>
      </c>
      <c r="G43" s="5">
        <v>25.7871401315074</v>
      </c>
      <c r="H43" s="3">
        <f t="shared" si="0"/>
        <v>21.283833040487735</v>
      </c>
      <c r="I43" s="4">
        <f t="shared" si="1"/>
        <v>3.298782240134817</v>
      </c>
      <c r="K43" s="1">
        <v>7.9449149999999999</v>
      </c>
      <c r="L43" s="5">
        <v>-51.776394116764699</v>
      </c>
      <c r="M43" s="5">
        <v>-53.617648518965098</v>
      </c>
      <c r="N43" s="5">
        <v>-51.7078073762206</v>
      </c>
      <c r="O43" s="5">
        <v>-56.392803088772098</v>
      </c>
      <c r="P43" s="5">
        <v>-53.409162049451297</v>
      </c>
      <c r="Q43" s="5">
        <v>-55.006010312354</v>
      </c>
      <c r="R43" s="3">
        <f t="shared" si="2"/>
        <v>-53.651637577087968</v>
      </c>
      <c r="S43" s="4">
        <f t="shared" si="3"/>
        <v>1.8277460103276129</v>
      </c>
    </row>
    <row r="44" spans="1:19" ht="15" thickBot="1" x14ac:dyDescent="0.4">
      <c r="A44" s="1">
        <v>6.3173849999999998</v>
      </c>
      <c r="B44" s="5">
        <v>23.167331616560801</v>
      </c>
      <c r="C44" s="5">
        <v>27.615220297989602</v>
      </c>
      <c r="D44" s="5">
        <v>22.304546973278701</v>
      </c>
      <c r="E44" s="5">
        <v>25.537939759917901</v>
      </c>
      <c r="F44" s="5">
        <v>19.3055857568839</v>
      </c>
      <c r="G44" s="5">
        <v>29.861165055558299</v>
      </c>
      <c r="H44" s="3">
        <f t="shared" si="0"/>
        <v>24.631964910031531</v>
      </c>
      <c r="I44" s="4">
        <f t="shared" si="1"/>
        <v>3.8209286075542623</v>
      </c>
      <c r="K44" s="1">
        <v>6.3173849999999998</v>
      </c>
      <c r="L44" s="5">
        <v>-53.169998860369802</v>
      </c>
      <c r="M44" s="5">
        <v>-54.539823629285799</v>
      </c>
      <c r="N44" s="5">
        <v>-53.5102660592825</v>
      </c>
      <c r="O44" s="5">
        <v>-58.172556052588497</v>
      </c>
      <c r="P44" s="5">
        <v>-56.159678309831698</v>
      </c>
      <c r="Q44" s="5">
        <v>-56.128172092213603</v>
      </c>
      <c r="R44" s="3">
        <f t="shared" si="2"/>
        <v>-55.28008250059532</v>
      </c>
      <c r="S44" s="4">
        <f t="shared" si="3"/>
        <v>1.8969467253066696</v>
      </c>
    </row>
    <row r="45" spans="1:19" ht="15" thickBot="1" x14ac:dyDescent="0.4">
      <c r="A45" s="1">
        <v>5.008013</v>
      </c>
      <c r="B45" s="5">
        <v>26.717913852099301</v>
      </c>
      <c r="C45" s="5">
        <v>31.877713158068602</v>
      </c>
      <c r="D45" s="5">
        <v>25.906260811211201</v>
      </c>
      <c r="E45" s="5">
        <v>30.103599738026301</v>
      </c>
      <c r="F45" s="5">
        <v>22.691393709415401</v>
      </c>
      <c r="G45" s="5">
        <v>34.620572883186</v>
      </c>
      <c r="H45" s="3">
        <f t="shared" si="0"/>
        <v>28.65290902533447</v>
      </c>
      <c r="I45" s="4">
        <f t="shared" si="1"/>
        <v>4.3576329527215707</v>
      </c>
      <c r="K45" s="1">
        <v>5.008013</v>
      </c>
      <c r="L45" s="5">
        <v>-54.449887640773198</v>
      </c>
      <c r="M45" s="5">
        <v>-55.518700582090801</v>
      </c>
      <c r="N45" s="5">
        <v>-55.107119423625498</v>
      </c>
      <c r="O45" s="5">
        <v>-59.283307959129502</v>
      </c>
      <c r="P45" s="5">
        <v>-58.451303962612798</v>
      </c>
      <c r="Q45" s="5">
        <v>-57.190172008695498</v>
      </c>
      <c r="R45" s="3">
        <f t="shared" si="2"/>
        <v>-56.666748596154548</v>
      </c>
      <c r="S45" s="4">
        <f t="shared" si="3"/>
        <v>1.9478153258775082</v>
      </c>
    </row>
    <row r="46" spans="1:19" ht="15" thickBot="1" x14ac:dyDescent="0.4">
      <c r="A46" s="1">
        <v>3.9457070000000001</v>
      </c>
      <c r="B46" s="5">
        <v>30.969152525719799</v>
      </c>
      <c r="C46" s="5">
        <v>37.053625778681898</v>
      </c>
      <c r="D46" s="5">
        <v>30.2255947525023</v>
      </c>
      <c r="E46" s="5">
        <v>35.567440720300603</v>
      </c>
      <c r="F46" s="5">
        <v>26.9074812663039</v>
      </c>
      <c r="G46" s="5">
        <v>40.5715954941804</v>
      </c>
      <c r="H46" s="3">
        <f t="shared" si="0"/>
        <v>33.54914842294815</v>
      </c>
      <c r="I46" s="4">
        <f t="shared" si="1"/>
        <v>5.0494308323286559</v>
      </c>
      <c r="K46" s="1">
        <v>3.9457070000000001</v>
      </c>
      <c r="L46" s="5">
        <v>-55.624614468164303</v>
      </c>
      <c r="M46" s="5">
        <v>-56.492427555023497</v>
      </c>
      <c r="N46" s="5">
        <v>-56.555593372701203</v>
      </c>
      <c r="O46" s="5">
        <v>-60.048500577354403</v>
      </c>
      <c r="P46" s="5">
        <v>-60.099581245640103</v>
      </c>
      <c r="Q46" s="5">
        <v>-57.977849522382698</v>
      </c>
      <c r="R46" s="3">
        <f t="shared" si="2"/>
        <v>-57.799761123544364</v>
      </c>
      <c r="S46" s="4">
        <f t="shared" si="3"/>
        <v>1.9165622675483223</v>
      </c>
    </row>
    <row r="47" spans="1:19" ht="15" thickBot="1" x14ac:dyDescent="0.4">
      <c r="A47" s="1">
        <v>3.158693</v>
      </c>
      <c r="B47" s="5">
        <v>35.655108035967302</v>
      </c>
      <c r="C47" s="5">
        <v>42.650922791088497</v>
      </c>
      <c r="D47" s="5">
        <v>34.9485148060987</v>
      </c>
      <c r="E47" s="5">
        <v>41.600934289197099</v>
      </c>
      <c r="F47" s="5">
        <v>31.626740695417801</v>
      </c>
      <c r="G47" s="5">
        <v>46.997671725021597</v>
      </c>
      <c r="H47" s="3">
        <f t="shared" si="0"/>
        <v>38.913315390465165</v>
      </c>
      <c r="I47" s="4">
        <f t="shared" si="1"/>
        <v>5.7615892147097343</v>
      </c>
      <c r="K47" s="1">
        <v>3.158693</v>
      </c>
      <c r="L47" s="5">
        <v>-56.7290996394199</v>
      </c>
      <c r="M47" s="5">
        <v>-57.439411419813297</v>
      </c>
      <c r="N47" s="5">
        <v>-57.721373332012199</v>
      </c>
      <c r="O47" s="5">
        <v>-60.527673073381997</v>
      </c>
      <c r="P47" s="5">
        <v>-61.5388228410986</v>
      </c>
      <c r="Q47" s="5">
        <v>-58.6781231261795</v>
      </c>
      <c r="R47" s="3">
        <f t="shared" si="2"/>
        <v>-58.772417238650917</v>
      </c>
      <c r="S47" s="4">
        <f t="shared" si="3"/>
        <v>1.8867728533304025</v>
      </c>
    </row>
    <row r="48" spans="1:19" ht="15" thickBot="1" x14ac:dyDescent="0.4">
      <c r="A48" s="1">
        <v>2.504006</v>
      </c>
      <c r="B48" s="5">
        <v>41.359892624855704</v>
      </c>
      <c r="C48" s="5">
        <v>49.492005045264598</v>
      </c>
      <c r="D48" s="5">
        <v>40.775914251382503</v>
      </c>
      <c r="E48" s="5">
        <v>49.033378122867397</v>
      </c>
      <c r="F48" s="5">
        <v>37.594212828286402</v>
      </c>
      <c r="G48" s="5">
        <v>54.876353842117602</v>
      </c>
      <c r="H48" s="3">
        <f t="shared" si="0"/>
        <v>45.521959452462369</v>
      </c>
      <c r="I48" s="4">
        <f t="shared" si="1"/>
        <v>6.6074644055083684</v>
      </c>
      <c r="K48" s="1">
        <v>2.504006</v>
      </c>
      <c r="L48" s="5">
        <v>-57.8322541470448</v>
      </c>
      <c r="M48" s="5">
        <v>-58.304565777137597</v>
      </c>
      <c r="N48" s="5">
        <v>-58.782889213858702</v>
      </c>
      <c r="O48" s="5">
        <v>-60.875492992085597</v>
      </c>
      <c r="P48" s="5">
        <v>-62.668796351142802</v>
      </c>
      <c r="Q48" s="5">
        <v>-59.568167734492697</v>
      </c>
      <c r="R48" s="3">
        <f t="shared" si="2"/>
        <v>-59.672027702627041</v>
      </c>
      <c r="S48" s="4">
        <f t="shared" si="3"/>
        <v>1.8157656255327492</v>
      </c>
    </row>
    <row r="49" spans="1:19" ht="15" thickBot="1" x14ac:dyDescent="0.4">
      <c r="A49" s="1">
        <v>1.9980819999999999</v>
      </c>
      <c r="B49" s="5">
        <v>47.842480390333002</v>
      </c>
      <c r="C49" s="5">
        <v>57.212585098092703</v>
      </c>
      <c r="D49" s="5">
        <v>47.503320644552801</v>
      </c>
      <c r="E49" s="5">
        <v>57.231175833444098</v>
      </c>
      <c r="F49" s="5">
        <v>44.284585306928101</v>
      </c>
      <c r="G49" s="5">
        <v>63.5957619917247</v>
      </c>
      <c r="H49" s="3">
        <f t="shared" si="0"/>
        <v>52.944984877512574</v>
      </c>
      <c r="I49" s="4">
        <f t="shared" si="1"/>
        <v>7.4922984467807865</v>
      </c>
      <c r="K49" s="1">
        <v>1.9980819999999999</v>
      </c>
      <c r="L49" s="5">
        <v>-58.858543768436597</v>
      </c>
      <c r="M49" s="5">
        <v>-59.297251472104797</v>
      </c>
      <c r="N49" s="5">
        <v>-59.718853850787099</v>
      </c>
      <c r="O49" s="5">
        <v>-61.2356143539428</v>
      </c>
      <c r="P49" s="5">
        <v>-63.334195617506602</v>
      </c>
      <c r="Q49" s="5">
        <v>-60.357269373131899</v>
      </c>
      <c r="R49" s="3">
        <f t="shared" si="2"/>
        <v>-60.46695473931829</v>
      </c>
      <c r="S49" s="4">
        <f t="shared" si="3"/>
        <v>1.633326988711562</v>
      </c>
    </row>
    <row r="50" spans="1:19" ht="15" thickBot="1" x14ac:dyDescent="0.4">
      <c r="A50" s="1">
        <v>1.584686</v>
      </c>
      <c r="B50" s="5">
        <v>55.937577938300102</v>
      </c>
      <c r="C50" s="5">
        <v>66.715157912726994</v>
      </c>
      <c r="D50" s="5">
        <v>55.527869700727699</v>
      </c>
      <c r="E50" s="5">
        <v>67.227673044900897</v>
      </c>
      <c r="F50" s="5">
        <v>52.770099556806699</v>
      </c>
      <c r="G50" s="5">
        <v>74.305224811075007</v>
      </c>
      <c r="H50" s="3">
        <f t="shared" si="0"/>
        <v>62.080600494089566</v>
      </c>
      <c r="I50" s="4">
        <f t="shared" si="1"/>
        <v>8.5413506271051887</v>
      </c>
      <c r="K50" s="1">
        <v>1.584686</v>
      </c>
      <c r="L50" s="5">
        <v>-60.107286100342698</v>
      </c>
      <c r="M50" s="5">
        <v>-60.233352955832999</v>
      </c>
      <c r="N50" s="5">
        <v>-60.735697042604997</v>
      </c>
      <c r="O50" s="5">
        <v>-61.325947444790302</v>
      </c>
      <c r="P50" s="5">
        <v>-64.047790543856493</v>
      </c>
      <c r="Q50" s="5">
        <v>-61.063023901538799</v>
      </c>
      <c r="R50" s="3">
        <f t="shared" si="2"/>
        <v>-61.25218299816104</v>
      </c>
      <c r="S50" s="4">
        <f t="shared" si="3"/>
        <v>1.4472183809668586</v>
      </c>
    </row>
    <row r="51" spans="1:19" ht="15" thickBot="1" x14ac:dyDescent="0.4">
      <c r="A51" s="1">
        <v>1.2668919999999999</v>
      </c>
      <c r="B51" s="5">
        <v>65.102324159148793</v>
      </c>
      <c r="C51" s="5">
        <v>77.742671386080502</v>
      </c>
      <c r="D51" s="5">
        <v>64.744679413784993</v>
      </c>
      <c r="E51" s="5">
        <v>78.445880383087598</v>
      </c>
      <c r="F51" s="5">
        <v>62.2359325760046</v>
      </c>
      <c r="G51" s="5">
        <v>86.883703106102104</v>
      </c>
      <c r="H51" s="3">
        <f t="shared" si="0"/>
        <v>72.525865170701437</v>
      </c>
      <c r="I51" s="4">
        <f t="shared" si="1"/>
        <v>9.8989664422117869</v>
      </c>
      <c r="K51" s="1">
        <v>1.2668919999999999</v>
      </c>
      <c r="L51" s="5">
        <v>-61.061698122736402</v>
      </c>
      <c r="M51" s="5">
        <v>-61.341639196239697</v>
      </c>
      <c r="N51" s="5">
        <v>-61.709607229181003</v>
      </c>
      <c r="O51" s="5">
        <v>-61.641233609572701</v>
      </c>
      <c r="P51" s="5">
        <v>-64.601149623511901</v>
      </c>
      <c r="Q51" s="5">
        <v>-61.947823850629099</v>
      </c>
      <c r="R51" s="3">
        <f t="shared" si="2"/>
        <v>-62.050525271978472</v>
      </c>
      <c r="S51" s="4">
        <f t="shared" si="3"/>
        <v>1.2868780471246497</v>
      </c>
    </row>
    <row r="52" spans="1:19" ht="15" thickBot="1" x14ac:dyDescent="0.4">
      <c r="A52" s="1">
        <v>0.99904099999999996</v>
      </c>
      <c r="B52" s="5">
        <v>76.928620340563697</v>
      </c>
      <c r="C52" s="5">
        <v>91.225634274513496</v>
      </c>
      <c r="D52" s="5">
        <v>76.492700336428101</v>
      </c>
      <c r="E52" s="5">
        <v>92.163534590449601</v>
      </c>
      <c r="F52" s="5">
        <v>74.538678976768793</v>
      </c>
      <c r="G52" s="5">
        <v>103.031859053731</v>
      </c>
      <c r="H52" s="3">
        <f t="shared" si="0"/>
        <v>85.730171262075771</v>
      </c>
      <c r="I52" s="4">
        <f t="shared" si="1"/>
        <v>11.480281748930237</v>
      </c>
      <c r="K52" s="1">
        <v>0.99904099999999996</v>
      </c>
      <c r="L52" s="5">
        <v>-62.360690094911497</v>
      </c>
      <c r="M52" s="5">
        <v>-62.471985227582998</v>
      </c>
      <c r="N52" s="5">
        <v>-62.331697516061702</v>
      </c>
      <c r="O52" s="5">
        <v>-61.8050638100989</v>
      </c>
      <c r="P52" s="5">
        <v>-64.672586208337407</v>
      </c>
      <c r="Q52" s="5">
        <v>-62.7798087040699</v>
      </c>
      <c r="R52" s="3">
        <f t="shared" si="2"/>
        <v>-62.736971926843744</v>
      </c>
      <c r="S52" s="4">
        <f t="shared" si="3"/>
        <v>0.99929411987886696</v>
      </c>
    </row>
    <row r="53" spans="1:19" ht="15" thickBot="1" x14ac:dyDescent="0.4">
      <c r="A53" s="1">
        <v>0.79234300000000002</v>
      </c>
      <c r="B53" s="5">
        <v>90.837755622318198</v>
      </c>
      <c r="C53" s="5">
        <v>107.717945331442</v>
      </c>
      <c r="D53" s="5">
        <v>90.194705663989495</v>
      </c>
      <c r="E53" s="5">
        <v>108.15386053486699</v>
      </c>
      <c r="F53" s="5">
        <v>88.244308955744501</v>
      </c>
      <c r="G53" s="5">
        <v>121.689407563527</v>
      </c>
      <c r="H53" s="3">
        <f t="shared" si="0"/>
        <v>101.13966394531469</v>
      </c>
      <c r="I53" s="4">
        <f t="shared" si="1"/>
        <v>13.46830583071695</v>
      </c>
      <c r="K53" s="1">
        <v>0.79234300000000002</v>
      </c>
      <c r="L53" s="5">
        <v>-63.215011043619697</v>
      </c>
      <c r="M53" s="5">
        <v>-63.650730884643203</v>
      </c>
      <c r="N53" s="5">
        <v>-63.444954487467299</v>
      </c>
      <c r="O53" s="5">
        <v>-62.2777407447076</v>
      </c>
      <c r="P53" s="5">
        <v>-64.710987037614103</v>
      </c>
      <c r="Q53" s="5">
        <v>-63.616594573329103</v>
      </c>
      <c r="R53" s="3">
        <f t="shared" si="2"/>
        <v>-63.48600312856351</v>
      </c>
      <c r="S53" s="4">
        <f t="shared" si="3"/>
        <v>0.78483050727925885</v>
      </c>
    </row>
    <row r="54" spans="1:19" ht="15" thickBot="1" x14ac:dyDescent="0.4">
      <c r="A54" s="1">
        <v>0.63344599999999995</v>
      </c>
      <c r="B54" s="5">
        <v>106.78370074045699</v>
      </c>
      <c r="C54" s="5">
        <v>126.416295592271</v>
      </c>
      <c r="D54" s="5">
        <v>105.96727265706301</v>
      </c>
      <c r="E54" s="5">
        <v>126.59442318025999</v>
      </c>
      <c r="F54" s="5">
        <v>104.148946522299</v>
      </c>
      <c r="G54" s="5">
        <v>143.06522092531401</v>
      </c>
      <c r="H54" s="3">
        <f t="shared" si="0"/>
        <v>118.82930993627731</v>
      </c>
      <c r="I54" s="4">
        <f t="shared" si="1"/>
        <v>15.69254912588433</v>
      </c>
      <c r="K54" s="1">
        <v>0.63344599999999995</v>
      </c>
      <c r="L54" s="5">
        <v>-64.008747386011194</v>
      </c>
      <c r="M54" s="5">
        <v>-64.610355583565394</v>
      </c>
      <c r="N54" s="5">
        <v>-64.179478721433497</v>
      </c>
      <c r="O54" s="5">
        <v>-62.441321096084202</v>
      </c>
      <c r="P54" s="5">
        <v>-64.772281051273495</v>
      </c>
      <c r="Q54" s="5">
        <v>-64.181139291522499</v>
      </c>
      <c r="R54" s="3">
        <f t="shared" si="2"/>
        <v>-64.032220521648398</v>
      </c>
      <c r="S54" s="4">
        <f t="shared" si="3"/>
        <v>0.83154115774369719</v>
      </c>
    </row>
    <row r="55" spans="1:19" ht="15" thickBot="1" x14ac:dyDescent="0.4">
      <c r="A55" s="1">
        <v>0.50403200000000004</v>
      </c>
      <c r="B55" s="5">
        <v>126.353516522151</v>
      </c>
      <c r="C55" s="5">
        <v>149.60259303505501</v>
      </c>
      <c r="D55" s="5">
        <v>125.056151412045</v>
      </c>
      <c r="E55" s="5">
        <v>148.43139062833799</v>
      </c>
      <c r="F55" s="5">
        <v>123.094020326815</v>
      </c>
      <c r="G55" s="5">
        <v>169.1022431527</v>
      </c>
      <c r="H55" s="3">
        <f t="shared" si="0"/>
        <v>140.27331917951733</v>
      </c>
      <c r="I55" s="4">
        <f t="shared" si="1"/>
        <v>18.466985394704384</v>
      </c>
      <c r="K55" s="1">
        <v>0.50403200000000004</v>
      </c>
      <c r="L55" s="5">
        <v>-64.652707661640804</v>
      </c>
      <c r="M55" s="5">
        <v>-65.664850386671802</v>
      </c>
      <c r="N55" s="5">
        <v>-64.852466734341604</v>
      </c>
      <c r="O55" s="5">
        <v>-62.786905809349001</v>
      </c>
      <c r="P55" s="5">
        <v>-64.745286446090006</v>
      </c>
      <c r="Q55" s="5">
        <v>-64.689784577974606</v>
      </c>
      <c r="R55" s="3">
        <f t="shared" si="2"/>
        <v>-64.565333602677967</v>
      </c>
      <c r="S55" s="4">
        <f t="shared" si="3"/>
        <v>0.94970451267244715</v>
      </c>
    </row>
    <row r="56" spans="1:19" ht="15" thickBot="1" x14ac:dyDescent="0.4">
      <c r="A56" s="1">
        <v>0.40064100000000002</v>
      </c>
      <c r="B56" s="5">
        <v>150.28502791698801</v>
      </c>
      <c r="C56" s="5">
        <v>177.75332934618899</v>
      </c>
      <c r="D56" s="5">
        <v>148.09691361592101</v>
      </c>
      <c r="E56" s="5">
        <v>174.68662946001999</v>
      </c>
      <c r="F56" s="5">
        <v>145.40943187578901</v>
      </c>
      <c r="G56" s="5">
        <v>200.39504677033199</v>
      </c>
      <c r="H56" s="3">
        <f t="shared" si="0"/>
        <v>166.10439649753982</v>
      </c>
      <c r="I56" s="4">
        <f t="shared" si="1"/>
        <v>21.854081897806765</v>
      </c>
      <c r="K56" s="1">
        <v>0.40064100000000002</v>
      </c>
      <c r="L56" s="5">
        <v>-65.122434131293701</v>
      </c>
      <c r="M56" s="5">
        <v>-66.576441559479804</v>
      </c>
      <c r="N56" s="5">
        <v>-65.563651520707694</v>
      </c>
      <c r="O56" s="5">
        <v>-62.983441098409003</v>
      </c>
      <c r="P56" s="5">
        <v>-64.719987536150398</v>
      </c>
      <c r="Q56" s="5">
        <v>-65.019767841818194</v>
      </c>
      <c r="R56" s="3">
        <f t="shared" si="2"/>
        <v>-64.997620614643139</v>
      </c>
      <c r="S56" s="4">
        <f t="shared" si="3"/>
        <v>1.1800961593002461</v>
      </c>
    </row>
    <row r="57" spans="1:19" ht="15" thickBot="1" x14ac:dyDescent="0.4">
      <c r="A57" s="1">
        <v>0.31672299999999998</v>
      </c>
      <c r="B57" s="5">
        <v>179.337871069344</v>
      </c>
      <c r="C57" s="5">
        <v>213.060803930708</v>
      </c>
      <c r="D57" s="5">
        <v>176.48543840096701</v>
      </c>
      <c r="E57" s="5">
        <v>206.352013115527</v>
      </c>
      <c r="F57" s="5">
        <v>172.491746405903</v>
      </c>
      <c r="G57" s="5">
        <v>239.27789049492199</v>
      </c>
      <c r="H57" s="3">
        <f t="shared" si="0"/>
        <v>197.83429390289518</v>
      </c>
      <c r="I57" s="4">
        <f t="shared" si="1"/>
        <v>26.31389689579245</v>
      </c>
      <c r="K57" s="1">
        <v>0.31672299999999998</v>
      </c>
      <c r="L57" s="5">
        <v>-65.402403768322102</v>
      </c>
      <c r="M57" s="5">
        <v>-67.355738027855097</v>
      </c>
      <c r="N57" s="5">
        <v>-66.131262703780493</v>
      </c>
      <c r="O57" s="5">
        <v>-63.168252984937503</v>
      </c>
      <c r="P57" s="5">
        <v>-64.616358399257194</v>
      </c>
      <c r="Q57" s="5">
        <v>-65.193275939451993</v>
      </c>
      <c r="R57" s="3">
        <f t="shared" si="2"/>
        <v>-65.311215303934063</v>
      </c>
      <c r="S57" s="4">
        <f t="shared" si="3"/>
        <v>1.4106657687044435</v>
      </c>
    </row>
    <row r="58" spans="1:19" ht="15" thickBot="1" x14ac:dyDescent="0.4">
      <c r="A58" s="1">
        <v>0.25201600000000002</v>
      </c>
      <c r="B58" s="5">
        <v>213.14989606302899</v>
      </c>
      <c r="C58" s="5">
        <v>254.410856053294</v>
      </c>
      <c r="D58" s="5">
        <v>209.83066514325901</v>
      </c>
      <c r="E58" s="5">
        <v>243.22560278640401</v>
      </c>
      <c r="F58" s="5">
        <v>203.74626264499</v>
      </c>
      <c r="G58" s="5">
        <v>283.66959030900699</v>
      </c>
      <c r="H58" s="3">
        <f t="shared" si="0"/>
        <v>234.67214549999719</v>
      </c>
      <c r="I58" s="4">
        <f t="shared" si="1"/>
        <v>31.305732769485136</v>
      </c>
      <c r="K58" s="1">
        <v>0.25201600000000002</v>
      </c>
      <c r="L58" s="5">
        <v>-65.476318744921002</v>
      </c>
      <c r="M58" s="5">
        <v>-67.977623614192396</v>
      </c>
      <c r="N58" s="5">
        <v>-66.655434451722797</v>
      </c>
      <c r="O58" s="5">
        <v>-63.2689825694479</v>
      </c>
      <c r="P58" s="5">
        <v>-64.492829806144897</v>
      </c>
      <c r="Q58" s="5">
        <v>-65.080816102903697</v>
      </c>
      <c r="R58" s="3">
        <f t="shared" si="2"/>
        <v>-65.492000881555441</v>
      </c>
      <c r="S58" s="4">
        <f t="shared" si="3"/>
        <v>1.6517487791247671</v>
      </c>
    </row>
    <row r="59" spans="1:19" ht="15" thickBot="1" x14ac:dyDescent="0.4">
      <c r="A59" s="1">
        <v>0.200321</v>
      </c>
      <c r="B59" s="5">
        <v>253.433605258379</v>
      </c>
      <c r="C59" s="5">
        <v>304.93963153143898</v>
      </c>
      <c r="D59" s="5">
        <v>249.66943230263399</v>
      </c>
      <c r="E59" s="5">
        <v>286.76047836556899</v>
      </c>
      <c r="F59" s="5">
        <v>241.36634846608101</v>
      </c>
      <c r="G59" s="5">
        <v>336.178213871541</v>
      </c>
      <c r="H59" s="3">
        <f t="shared" si="0"/>
        <v>278.7246182992738</v>
      </c>
      <c r="I59" s="4">
        <f t="shared" si="1"/>
        <v>37.234922072734612</v>
      </c>
      <c r="K59" s="1">
        <v>0.200321</v>
      </c>
      <c r="L59" s="5">
        <v>-65.3601212376322</v>
      </c>
      <c r="M59" s="5">
        <v>-68.453656376179097</v>
      </c>
      <c r="N59" s="5">
        <v>-67.108707923562605</v>
      </c>
      <c r="O59" s="5">
        <v>-63.284081848999598</v>
      </c>
      <c r="P59" s="5">
        <v>-64.279004432202797</v>
      </c>
      <c r="Q59" s="5">
        <v>-65.026616289749796</v>
      </c>
      <c r="R59" s="3">
        <f t="shared" si="2"/>
        <v>-65.585364684721014</v>
      </c>
      <c r="S59" s="4">
        <f t="shared" si="3"/>
        <v>1.8927802846234787</v>
      </c>
    </row>
    <row r="60" spans="1:19" ht="15" thickBot="1" x14ac:dyDescent="0.4">
      <c r="A60" s="1">
        <v>0.15889800000000001</v>
      </c>
      <c r="B60" s="5">
        <v>301.45527704616399</v>
      </c>
      <c r="C60" s="5">
        <v>366.73477858671902</v>
      </c>
      <c r="D60" s="5">
        <v>298.85824809325499</v>
      </c>
      <c r="E60" s="5">
        <v>339.12123141592002</v>
      </c>
      <c r="F60" s="5">
        <v>286.14008554980501</v>
      </c>
      <c r="G60" s="5">
        <v>399.16501962371399</v>
      </c>
      <c r="H60" s="3">
        <f t="shared" si="0"/>
        <v>331.9124400525962</v>
      </c>
      <c r="I60" s="4">
        <f t="shared" si="1"/>
        <v>44.503478996790825</v>
      </c>
      <c r="K60" s="1">
        <v>0.15889800000000001</v>
      </c>
      <c r="L60" s="5">
        <v>-65.066839222251701</v>
      </c>
      <c r="M60" s="5">
        <v>-68.645669459666095</v>
      </c>
      <c r="N60" s="5">
        <v>-67.406941313890101</v>
      </c>
      <c r="O60" s="5">
        <v>-63.208431759314898</v>
      </c>
      <c r="P60" s="5">
        <v>-63.917397747663401</v>
      </c>
      <c r="Q60" s="5">
        <v>-64.678200813998799</v>
      </c>
      <c r="R60" s="3">
        <f t="shared" si="2"/>
        <v>-65.487246719464167</v>
      </c>
      <c r="S60" s="4">
        <f t="shared" si="3"/>
        <v>2.1047366913426284</v>
      </c>
    </row>
    <row r="61" spans="1:19" ht="15" thickBot="1" x14ac:dyDescent="0.4">
      <c r="A61" s="1">
        <v>0.12600800000000001</v>
      </c>
      <c r="B61" s="5">
        <v>358.05165814369502</v>
      </c>
      <c r="C61" s="5">
        <v>441.86192133213899</v>
      </c>
      <c r="D61" s="5">
        <v>358.57722364574403</v>
      </c>
      <c r="E61" s="5">
        <v>400.76248804283</v>
      </c>
      <c r="F61" s="5">
        <v>339.86864179904802</v>
      </c>
      <c r="G61" s="5">
        <v>473.70148448031</v>
      </c>
      <c r="H61" s="3">
        <f t="shared" si="0"/>
        <v>395.47056957396097</v>
      </c>
      <c r="I61" s="4">
        <f t="shared" si="1"/>
        <v>53.203583046273579</v>
      </c>
      <c r="K61" s="1">
        <v>0.12600800000000001</v>
      </c>
      <c r="L61" s="5">
        <v>-64.751476367793501</v>
      </c>
      <c r="M61" s="5">
        <v>-68.646990385885502</v>
      </c>
      <c r="N61" s="5">
        <v>-67.549673633094798</v>
      </c>
      <c r="O61" s="5">
        <v>-62.993768091353203</v>
      </c>
      <c r="P61" s="5">
        <v>-63.333704557405298</v>
      </c>
      <c r="Q61" s="5">
        <v>-64.3886074297276</v>
      </c>
      <c r="R61" s="3">
        <f t="shared" si="2"/>
        <v>-65.27737007754331</v>
      </c>
      <c r="S61" s="4">
        <f t="shared" si="3"/>
        <v>2.305508247418588</v>
      </c>
    </row>
    <row r="62" spans="1:19" x14ac:dyDescent="0.35">
      <c r="A62" s="1">
        <v>0.10016</v>
      </c>
      <c r="B62" s="5">
        <v>424.49974583277401</v>
      </c>
      <c r="C62" s="5">
        <v>531.32576036937996</v>
      </c>
      <c r="D62" s="5">
        <v>429.08345885817999</v>
      </c>
      <c r="E62" s="5">
        <v>473.71963558849802</v>
      </c>
      <c r="F62" s="5">
        <v>402.707972207019</v>
      </c>
      <c r="G62" s="5">
        <v>560.15203454633604</v>
      </c>
      <c r="H62" s="3">
        <f t="shared" si="0"/>
        <v>470.24810123369781</v>
      </c>
      <c r="I62" s="4">
        <f t="shared" si="1"/>
        <v>63.520639250700917</v>
      </c>
      <c r="K62" s="1">
        <v>0.10016</v>
      </c>
      <c r="L62" s="5">
        <v>-64.2412484552367</v>
      </c>
      <c r="M62" s="5">
        <v>-68.443249204254499</v>
      </c>
      <c r="N62" s="5">
        <v>-67.418724376373007</v>
      </c>
      <c r="O62" s="5">
        <v>-62.714208834216699</v>
      </c>
      <c r="P62" s="5">
        <v>-62.654204301320803</v>
      </c>
      <c r="Q62" s="5">
        <v>-63.961173960466702</v>
      </c>
      <c r="R62" s="3">
        <f t="shared" si="2"/>
        <v>-64.905468188644733</v>
      </c>
      <c r="S62" s="4">
        <f t="shared" si="3"/>
        <v>2.4509197160217031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8C865-5536-4D2D-96B7-27212EF07C03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5.1431335401155804</v>
      </c>
      <c r="C2" s="5">
        <v>4.9658061523222203</v>
      </c>
      <c r="D2" s="5">
        <v>5.3046048425827097</v>
      </c>
      <c r="E2" s="5">
        <v>4.2086279791916796</v>
      </c>
      <c r="F2" s="5">
        <v>3.77156022863706</v>
      </c>
      <c r="G2" s="5">
        <v>4.9594055574827403</v>
      </c>
      <c r="H2" s="3">
        <f>AVERAGE(B2:G2)</f>
        <v>4.7255230500553314</v>
      </c>
      <c r="I2" s="4">
        <f>STDEV(B2:G2)</f>
        <v>0.59989946145868456</v>
      </c>
      <c r="K2" s="1">
        <v>100078.1</v>
      </c>
      <c r="L2" s="5">
        <v>-3.4130750268563101</v>
      </c>
      <c r="M2" s="5">
        <v>-3.8430491295531701</v>
      </c>
      <c r="N2" s="5">
        <v>-4.0193227041989399</v>
      </c>
      <c r="O2" s="5">
        <v>-3.8286868559449099</v>
      </c>
      <c r="P2" s="5">
        <v>-4.22391420801085</v>
      </c>
      <c r="Q2" s="5">
        <v>-3.7129144683075799</v>
      </c>
      <c r="R2" s="3">
        <f>AVERAGE(L2:Q2)</f>
        <v>-3.8401603988119604</v>
      </c>
      <c r="S2" s="4">
        <f>STDEV(L2:Q2)</f>
        <v>0.27499074401363915</v>
      </c>
    </row>
    <row r="3" spans="1:38" ht="15" thickBot="1" x14ac:dyDescent="0.4">
      <c r="A3" s="1">
        <v>79453.13</v>
      </c>
      <c r="B3" s="5">
        <v>5.2774199372898396</v>
      </c>
      <c r="C3" s="5">
        <v>4.9416789592558903</v>
      </c>
      <c r="D3" s="5">
        <v>5.1782661048753598</v>
      </c>
      <c r="E3" s="5">
        <v>4.2176572614852601</v>
      </c>
      <c r="F3" s="5">
        <v>3.7441569252753801</v>
      </c>
      <c r="G3" s="5">
        <v>4.8895262016954399</v>
      </c>
      <c r="H3" s="3">
        <f t="shared" ref="H3:H62" si="0">AVERAGE(B3:G3)</f>
        <v>4.7081175649795286</v>
      </c>
      <c r="I3" s="4">
        <f t="shared" ref="I3:I62" si="1">STDEV(B3:G3)</f>
        <v>0.60039591658476921</v>
      </c>
      <c r="K3" s="1">
        <v>79453.13</v>
      </c>
      <c r="L3" s="5">
        <v>-2.8160498579980899</v>
      </c>
      <c r="M3" s="5">
        <v>-3.2086530146196699</v>
      </c>
      <c r="N3" s="5">
        <v>-3.2536567822295499</v>
      </c>
      <c r="O3" s="5">
        <v>-3.08348682959606</v>
      </c>
      <c r="P3" s="5">
        <v>-3.48072548416267</v>
      </c>
      <c r="Q3" s="5">
        <v>-2.9904187683071002</v>
      </c>
      <c r="R3" s="3">
        <f t="shared" ref="R3:R62" si="2">AVERAGE(L3:Q3)</f>
        <v>-3.1388317894855238</v>
      </c>
      <c r="S3" s="4">
        <f t="shared" ref="S3:S62" si="3">STDEV(L3:Q3)</f>
        <v>0.22988203306614483</v>
      </c>
    </row>
    <row r="4" spans="1:38" ht="15" thickBot="1" x14ac:dyDescent="0.4">
      <c r="A4" s="1">
        <v>63140.62</v>
      </c>
      <c r="B4" s="5">
        <v>5.15215046295787</v>
      </c>
      <c r="C4" s="5">
        <v>5.0757521233563798</v>
      </c>
      <c r="D4" s="5">
        <v>5.2758652766580596</v>
      </c>
      <c r="E4" s="5">
        <v>4.2290978859331796</v>
      </c>
      <c r="F4" s="5">
        <v>3.7702776569277501</v>
      </c>
      <c r="G4" s="5">
        <v>4.9165711404671004</v>
      </c>
      <c r="H4" s="3">
        <f t="shared" si="0"/>
        <v>4.7366190910500565</v>
      </c>
      <c r="I4" s="4">
        <f t="shared" si="1"/>
        <v>0.60037326129132296</v>
      </c>
      <c r="K4" s="1">
        <v>63140.62</v>
      </c>
      <c r="L4" s="5">
        <v>-2.3381639389312698</v>
      </c>
      <c r="M4" s="5">
        <v>-2.6136481224366599</v>
      </c>
      <c r="N4" s="5">
        <v>-2.7607350935927202</v>
      </c>
      <c r="O4" s="5">
        <v>-2.59052271030518</v>
      </c>
      <c r="P4" s="5">
        <v>-2.8561990482361801</v>
      </c>
      <c r="Q4" s="5">
        <v>-2.4999076028603802</v>
      </c>
      <c r="R4" s="3">
        <f t="shared" si="2"/>
        <v>-2.6098627527270648</v>
      </c>
      <c r="S4" s="4">
        <f t="shared" si="3"/>
        <v>0.18425133941895913</v>
      </c>
    </row>
    <row r="5" spans="1:38" ht="15" thickBot="1" x14ac:dyDescent="0.4">
      <c r="A5" s="1">
        <v>50203.12</v>
      </c>
      <c r="B5" s="5">
        <v>5.1286169563749597</v>
      </c>
      <c r="C5" s="5">
        <v>5.0018935054755103</v>
      </c>
      <c r="D5" s="5">
        <v>5.27373716732364</v>
      </c>
      <c r="E5" s="5">
        <v>4.22849604005971</v>
      </c>
      <c r="F5" s="5">
        <v>3.7446325174411998</v>
      </c>
      <c r="G5" s="5">
        <v>4.9472460231434603</v>
      </c>
      <c r="H5" s="3">
        <f t="shared" si="0"/>
        <v>4.7207703683030795</v>
      </c>
      <c r="I5" s="4">
        <f t="shared" si="1"/>
        <v>0.59960181434726911</v>
      </c>
      <c r="K5" s="1">
        <v>50203.12</v>
      </c>
      <c r="L5" s="5">
        <v>-2.1044298458852202</v>
      </c>
      <c r="M5" s="5">
        <v>-2.2617065323041099</v>
      </c>
      <c r="N5" s="5">
        <v>-2.2370413841259502</v>
      </c>
      <c r="O5" s="5">
        <v>-2.3096170329850998</v>
      </c>
      <c r="P5" s="5">
        <v>-2.44841467015168</v>
      </c>
      <c r="Q5" s="5">
        <v>-2.2118815882799199</v>
      </c>
      <c r="R5" s="3">
        <f t="shared" si="2"/>
        <v>-2.2621818422886633</v>
      </c>
      <c r="S5" s="4">
        <f t="shared" si="3"/>
        <v>0.11400073681261177</v>
      </c>
    </row>
    <row r="6" spans="1:38" ht="15" thickBot="1" x14ac:dyDescent="0.4">
      <c r="A6" s="1">
        <v>39890.620000000003</v>
      </c>
      <c r="B6" s="5">
        <v>5.3007705174292701</v>
      </c>
      <c r="C6" s="5">
        <v>4.9667161349969398</v>
      </c>
      <c r="D6" s="5">
        <v>5.1875921857859604</v>
      </c>
      <c r="E6" s="5">
        <v>4.2466825875095999</v>
      </c>
      <c r="F6" s="5">
        <v>3.7658962955096</v>
      </c>
      <c r="G6" s="5">
        <v>4.9176910446169702</v>
      </c>
      <c r="H6" s="3">
        <f t="shared" si="0"/>
        <v>4.730891460974723</v>
      </c>
      <c r="I6" s="4">
        <f t="shared" si="1"/>
        <v>0.59825060883691494</v>
      </c>
      <c r="K6" s="1">
        <v>39890.620000000003</v>
      </c>
      <c r="L6" s="5">
        <v>-1.7326376625232101</v>
      </c>
      <c r="M6" s="5">
        <v>-2.06041946479372</v>
      </c>
      <c r="N6" s="5">
        <v>-2.0782359794235599</v>
      </c>
      <c r="O6" s="5">
        <v>-2.0487444486706501</v>
      </c>
      <c r="P6" s="5">
        <v>-2.09338634071878</v>
      </c>
      <c r="Q6" s="5">
        <v>-1.9088966424963201</v>
      </c>
      <c r="R6" s="3">
        <f t="shared" si="2"/>
        <v>-1.9870534231043733</v>
      </c>
      <c r="S6" s="4">
        <f t="shared" si="3"/>
        <v>0.14117022932685414</v>
      </c>
    </row>
    <row r="7" spans="1:38" ht="15" thickBot="1" x14ac:dyDescent="0.4">
      <c r="A7" s="1">
        <v>31640.63</v>
      </c>
      <c r="B7" s="5">
        <v>5.1442549089996499</v>
      </c>
      <c r="C7" s="5">
        <v>4.9718322989325401</v>
      </c>
      <c r="D7" s="5">
        <v>5.2875906131245598</v>
      </c>
      <c r="E7" s="5">
        <v>4.2406136473560299</v>
      </c>
      <c r="F7" s="5">
        <v>3.8016914572297198</v>
      </c>
      <c r="G7" s="5">
        <v>4.9281970906160204</v>
      </c>
      <c r="H7" s="3">
        <f t="shared" si="0"/>
        <v>4.7290300027097532</v>
      </c>
      <c r="I7" s="4">
        <f t="shared" si="1"/>
        <v>0.57991886956307392</v>
      </c>
      <c r="K7" s="1">
        <v>31640.63</v>
      </c>
      <c r="L7" s="5">
        <v>-1.5933010408655099</v>
      </c>
      <c r="M7" s="5">
        <v>-1.7689134013114001</v>
      </c>
      <c r="N7" s="5">
        <v>-1.84514529833809</v>
      </c>
      <c r="O7" s="5">
        <v>-1.77799718090047</v>
      </c>
      <c r="P7" s="5">
        <v>-1.84621316986573</v>
      </c>
      <c r="Q7" s="5">
        <v>-1.66355273548687</v>
      </c>
      <c r="R7" s="3">
        <f t="shared" si="2"/>
        <v>-1.7491871377946786</v>
      </c>
      <c r="S7" s="4">
        <f t="shared" si="3"/>
        <v>0.10146417062672154</v>
      </c>
    </row>
    <row r="8" spans="1:38" ht="15" thickBot="1" x14ac:dyDescent="0.4">
      <c r="A8" s="1">
        <v>25171.88</v>
      </c>
      <c r="B8" s="5">
        <v>5.1882419243797004</v>
      </c>
      <c r="C8" s="5">
        <v>5.09244305290105</v>
      </c>
      <c r="D8" s="5">
        <v>5.2394437210609404</v>
      </c>
      <c r="E8" s="5">
        <v>4.2413244924112101</v>
      </c>
      <c r="F8" s="5">
        <v>3.7668134042246102</v>
      </c>
      <c r="G8" s="5">
        <v>4.9273643263513103</v>
      </c>
      <c r="H8" s="3">
        <f t="shared" si="0"/>
        <v>4.7426051535548028</v>
      </c>
      <c r="I8" s="4">
        <f t="shared" si="1"/>
        <v>0.60090182904059619</v>
      </c>
      <c r="K8" s="1">
        <v>25171.88</v>
      </c>
      <c r="L8" s="5">
        <v>-1.5096901548075901</v>
      </c>
      <c r="M8" s="5">
        <v>-1.6419953073631699</v>
      </c>
      <c r="N8" s="5">
        <v>-1.6640985131399599</v>
      </c>
      <c r="O8" s="5">
        <v>-1.6875302940478201</v>
      </c>
      <c r="P8" s="5">
        <v>-1.8066264919880901</v>
      </c>
      <c r="Q8" s="5">
        <v>-1.41489258431661</v>
      </c>
      <c r="R8" s="3">
        <f t="shared" si="2"/>
        <v>-1.62080555761054</v>
      </c>
      <c r="S8" s="4">
        <f t="shared" si="3"/>
        <v>0.13860135707086726</v>
      </c>
    </row>
    <row r="9" spans="1:38" ht="15" thickBot="1" x14ac:dyDescent="0.4">
      <c r="A9" s="1">
        <v>20015.62</v>
      </c>
      <c r="B9" s="5">
        <v>5.3197732477823596</v>
      </c>
      <c r="C9" s="5">
        <v>4.9360768987603096</v>
      </c>
      <c r="D9" s="5">
        <v>5.3113353884927097</v>
      </c>
      <c r="E9" s="5">
        <v>4.2539607310714098</v>
      </c>
      <c r="F9" s="5">
        <v>3.7757148018525899</v>
      </c>
      <c r="G9" s="5">
        <v>4.9177216381179401</v>
      </c>
      <c r="H9" s="3">
        <f t="shared" si="0"/>
        <v>4.752430451012887</v>
      </c>
      <c r="I9" s="4">
        <f t="shared" si="1"/>
        <v>0.61607553002915694</v>
      </c>
      <c r="K9" s="1">
        <v>20015.62</v>
      </c>
      <c r="L9" s="5">
        <v>-1.4499117650494</v>
      </c>
      <c r="M9" s="5">
        <v>-1.64929207401319</v>
      </c>
      <c r="N9" s="5">
        <v>-1.50054655123138</v>
      </c>
      <c r="O9" s="5">
        <v>-1.6574224830109801</v>
      </c>
      <c r="P9" s="5">
        <v>-1.6548784232499101</v>
      </c>
      <c r="Q9" s="5">
        <v>-1.4709930178592701</v>
      </c>
      <c r="R9" s="3">
        <f t="shared" si="2"/>
        <v>-1.5638407190690218</v>
      </c>
      <c r="S9" s="4">
        <f t="shared" si="3"/>
        <v>9.9953987467243682E-2</v>
      </c>
    </row>
    <row r="10" spans="1:38" ht="15" thickBot="1" x14ac:dyDescent="0.4">
      <c r="A10" s="1">
        <v>15890.62</v>
      </c>
      <c r="B10" s="5">
        <v>5.1664302735219998</v>
      </c>
      <c r="C10" s="5">
        <v>5.0261748890849303</v>
      </c>
      <c r="D10" s="5">
        <v>5.2767837092155103</v>
      </c>
      <c r="E10" s="5">
        <v>4.2746151781846997</v>
      </c>
      <c r="F10" s="5">
        <v>3.7843916298991198</v>
      </c>
      <c r="G10" s="5">
        <v>4.9409170044789699</v>
      </c>
      <c r="H10" s="3">
        <f t="shared" si="0"/>
        <v>4.7448854473975386</v>
      </c>
      <c r="I10" s="4">
        <f t="shared" si="1"/>
        <v>0.58683394964710167</v>
      </c>
      <c r="K10" s="1">
        <v>15890.62</v>
      </c>
      <c r="L10" s="5">
        <v>-1.4995198796526801</v>
      </c>
      <c r="M10" s="5">
        <v>-1.57832080105402</v>
      </c>
      <c r="N10" s="5">
        <v>-1.3809990528537199</v>
      </c>
      <c r="O10" s="5">
        <v>-1.6725563499798299</v>
      </c>
      <c r="P10" s="5">
        <v>-1.6407730090839401</v>
      </c>
      <c r="Q10" s="5">
        <v>-1.39528864043057</v>
      </c>
      <c r="R10" s="3">
        <f t="shared" si="2"/>
        <v>-1.5279096221757935</v>
      </c>
      <c r="S10" s="4">
        <f t="shared" si="3"/>
        <v>0.12343348377390707</v>
      </c>
    </row>
    <row r="11" spans="1:38" ht="15" thickBot="1" x14ac:dyDescent="0.4">
      <c r="A11" s="1">
        <v>12609.37</v>
      </c>
      <c r="B11" s="5">
        <v>5.2361607295330703</v>
      </c>
      <c r="C11" s="5">
        <v>4.9413115974786104</v>
      </c>
      <c r="D11" s="5">
        <v>5.2811621157927702</v>
      </c>
      <c r="E11" s="5">
        <v>4.2646849115149097</v>
      </c>
      <c r="F11" s="5">
        <v>3.8024060333081202</v>
      </c>
      <c r="G11" s="5">
        <v>4.9498843462654003</v>
      </c>
      <c r="H11" s="3">
        <f t="shared" si="0"/>
        <v>4.7459349556488135</v>
      </c>
      <c r="I11" s="4">
        <f t="shared" si="1"/>
        <v>0.58794646707230747</v>
      </c>
      <c r="K11" s="1">
        <v>12609.37</v>
      </c>
      <c r="L11" s="5">
        <v>-1.5010146058365801</v>
      </c>
      <c r="M11" s="5">
        <v>-1.6222923786826799</v>
      </c>
      <c r="N11" s="5">
        <v>-1.4521525893504901</v>
      </c>
      <c r="O11" s="5">
        <v>-1.7722179576556101</v>
      </c>
      <c r="P11" s="5">
        <v>-1.7378971610707099</v>
      </c>
      <c r="Q11" s="5">
        <v>-1.3692247046955299</v>
      </c>
      <c r="R11" s="3">
        <f t="shared" si="2"/>
        <v>-1.5757998995486</v>
      </c>
      <c r="S11" s="4">
        <f t="shared" si="3"/>
        <v>0.16159946470389902</v>
      </c>
    </row>
    <row r="12" spans="1:38" ht="15" thickBot="1" x14ac:dyDescent="0.4">
      <c r="A12" s="1">
        <v>10078.129999999999</v>
      </c>
      <c r="B12" s="5">
        <v>5.2438352794929903</v>
      </c>
      <c r="C12" s="5">
        <v>5.0668888463148303</v>
      </c>
      <c r="D12" s="5">
        <v>5.2769629497086799</v>
      </c>
      <c r="E12" s="5">
        <v>4.2633465663743797</v>
      </c>
      <c r="F12" s="5">
        <v>3.7881726428376701</v>
      </c>
      <c r="G12" s="5">
        <v>4.9618928432440903</v>
      </c>
      <c r="H12" s="3">
        <f t="shared" si="0"/>
        <v>4.7668498546621061</v>
      </c>
      <c r="I12" s="4">
        <f t="shared" si="1"/>
        <v>0.60450314728826871</v>
      </c>
      <c r="K12" s="1">
        <v>10078.129999999999</v>
      </c>
      <c r="L12" s="5">
        <v>-1.5718859454263201</v>
      </c>
      <c r="M12" s="5">
        <v>-1.73423006695049</v>
      </c>
      <c r="N12" s="5">
        <v>-1.54481817446287</v>
      </c>
      <c r="O12" s="5">
        <v>-1.90026199337774</v>
      </c>
      <c r="P12" s="5">
        <v>-1.84771637792711</v>
      </c>
      <c r="Q12" s="5">
        <v>-1.5329542964631899</v>
      </c>
      <c r="R12" s="3">
        <f t="shared" si="2"/>
        <v>-1.6886444757679533</v>
      </c>
      <c r="S12" s="4">
        <f t="shared" si="3"/>
        <v>0.16169222691639207</v>
      </c>
    </row>
    <row r="13" spans="1:38" ht="15" thickBot="1" x14ac:dyDescent="0.4">
      <c r="A13" s="1">
        <v>8015.625</v>
      </c>
      <c r="B13" s="5">
        <v>5.2429018434455203</v>
      </c>
      <c r="C13" s="5">
        <v>4.9937795564084198</v>
      </c>
      <c r="D13" s="5">
        <v>5.2947054804948097</v>
      </c>
      <c r="E13" s="5">
        <v>4.2864252440075203</v>
      </c>
      <c r="F13" s="5">
        <v>3.8028844558403399</v>
      </c>
      <c r="G13" s="5">
        <v>4.9627709420437398</v>
      </c>
      <c r="H13" s="3">
        <f t="shared" si="0"/>
        <v>4.7639112537067243</v>
      </c>
      <c r="I13" s="4">
        <f t="shared" si="1"/>
        <v>0.59247354441496314</v>
      </c>
      <c r="K13" s="1">
        <v>8015.625</v>
      </c>
      <c r="L13" s="5">
        <v>-1.6613355215224399</v>
      </c>
      <c r="M13" s="5">
        <v>-1.83953665272545</v>
      </c>
      <c r="N13" s="5">
        <v>-1.6646398429465501</v>
      </c>
      <c r="O13" s="5">
        <v>-2.0954185604832798</v>
      </c>
      <c r="P13" s="5">
        <v>-2.0307777953808301</v>
      </c>
      <c r="Q13" s="5">
        <v>-1.5341555250637999</v>
      </c>
      <c r="R13" s="3">
        <f t="shared" si="2"/>
        <v>-1.8043106496870587</v>
      </c>
      <c r="S13" s="4">
        <f t="shared" si="3"/>
        <v>0.22369875636056541</v>
      </c>
    </row>
    <row r="14" spans="1:38" ht="15" thickBot="1" x14ac:dyDescent="0.4">
      <c r="A14" s="1">
        <v>6328.125</v>
      </c>
      <c r="B14" s="5">
        <v>5.1915873867977798</v>
      </c>
      <c r="C14" s="5">
        <v>5.1268994650760602</v>
      </c>
      <c r="D14" s="5">
        <v>5.2940022392664696</v>
      </c>
      <c r="E14" s="5">
        <v>4.3045065684097299</v>
      </c>
      <c r="F14" s="5">
        <v>3.7913255687248402</v>
      </c>
      <c r="G14" s="5">
        <v>4.9975503211129597</v>
      </c>
      <c r="H14" s="3">
        <f t="shared" si="0"/>
        <v>4.7843119248979731</v>
      </c>
      <c r="I14" s="4">
        <f t="shared" si="1"/>
        <v>0.60078772264305447</v>
      </c>
      <c r="K14" s="1">
        <v>6328.125</v>
      </c>
      <c r="L14" s="5">
        <v>-1.99424012568142</v>
      </c>
      <c r="M14" s="5">
        <v>-2.0531850471580602</v>
      </c>
      <c r="N14" s="5">
        <v>-1.96977644269804</v>
      </c>
      <c r="O14" s="5">
        <v>-2.3002775568940201</v>
      </c>
      <c r="P14" s="5">
        <v>-2.2766314307923001</v>
      </c>
      <c r="Q14" s="5">
        <v>-1.7736486006745</v>
      </c>
      <c r="R14" s="3">
        <f t="shared" si="2"/>
        <v>-2.0612932006497231</v>
      </c>
      <c r="S14" s="4">
        <f t="shared" si="3"/>
        <v>0.1995798916660097</v>
      </c>
    </row>
    <row r="15" spans="1:38" ht="15" thickBot="1" x14ac:dyDescent="0.4">
      <c r="A15" s="1">
        <v>5015.625</v>
      </c>
      <c r="B15" s="5">
        <v>5.3063628276701698</v>
      </c>
      <c r="C15" s="5">
        <v>5.0777995460659699</v>
      </c>
      <c r="D15" s="5">
        <v>5.3050277609341503</v>
      </c>
      <c r="E15" s="5">
        <v>4.2949839537831904</v>
      </c>
      <c r="F15" s="5">
        <v>3.83277531227378</v>
      </c>
      <c r="G15" s="5">
        <v>4.9555509089195002</v>
      </c>
      <c r="H15" s="3">
        <f t="shared" si="0"/>
        <v>4.7954167182744598</v>
      </c>
      <c r="I15" s="4">
        <f t="shared" si="1"/>
        <v>0.60054371868761325</v>
      </c>
      <c r="K15" s="1">
        <v>5015.625</v>
      </c>
      <c r="L15" s="5">
        <v>-2.18095815641774</v>
      </c>
      <c r="M15" s="5">
        <v>-2.4531552609408802</v>
      </c>
      <c r="N15" s="5">
        <v>-2.23253973746868</v>
      </c>
      <c r="O15" s="5">
        <v>-2.6929065203443598</v>
      </c>
      <c r="P15" s="5">
        <v>-2.5239979435159099</v>
      </c>
      <c r="Q15" s="5">
        <v>-1.8269063657256499</v>
      </c>
      <c r="R15" s="3">
        <f t="shared" si="2"/>
        <v>-2.3184106640688698</v>
      </c>
      <c r="S15" s="4">
        <f t="shared" si="3"/>
        <v>0.30610876021726957</v>
      </c>
    </row>
    <row r="16" spans="1:38" ht="15" thickBot="1" x14ac:dyDescent="0.4">
      <c r="A16" s="1">
        <v>3984.375</v>
      </c>
      <c r="B16" s="5">
        <v>5.2550179235419501</v>
      </c>
      <c r="C16" s="5">
        <v>5.0091825234627096</v>
      </c>
      <c r="D16" s="5">
        <v>5.34668717524786</v>
      </c>
      <c r="E16" s="5">
        <v>4.3158259227003501</v>
      </c>
      <c r="F16" s="5">
        <v>3.8424429904121</v>
      </c>
      <c r="G16" s="5">
        <v>4.9941818248371996</v>
      </c>
      <c r="H16" s="3">
        <f t="shared" si="0"/>
        <v>4.7938897267003613</v>
      </c>
      <c r="I16" s="4">
        <f t="shared" si="1"/>
        <v>0.58965889099468594</v>
      </c>
      <c r="K16" s="1">
        <v>3984.375</v>
      </c>
      <c r="L16" s="5">
        <v>-2.55545391062088</v>
      </c>
      <c r="M16" s="5">
        <v>-2.7609165765927499</v>
      </c>
      <c r="N16" s="5">
        <v>-2.50105955844935</v>
      </c>
      <c r="O16" s="5">
        <v>-3.0727406419036001</v>
      </c>
      <c r="P16" s="5">
        <v>-3.01592888894994</v>
      </c>
      <c r="Q16" s="5">
        <v>-2.1785858693556799</v>
      </c>
      <c r="R16" s="3">
        <f t="shared" si="2"/>
        <v>-2.6807809076453668</v>
      </c>
      <c r="S16" s="4">
        <f t="shared" si="3"/>
        <v>0.33840354729605238</v>
      </c>
    </row>
    <row r="17" spans="1:19" ht="15" thickBot="1" x14ac:dyDescent="0.4">
      <c r="A17" s="1">
        <v>3170.9560000000001</v>
      </c>
      <c r="B17" s="5">
        <v>5.3968098704741596</v>
      </c>
      <c r="C17" s="5">
        <v>5.1124249195040896</v>
      </c>
      <c r="D17" s="5">
        <v>5.3504577510721001</v>
      </c>
      <c r="E17" s="5">
        <v>4.3448707171793597</v>
      </c>
      <c r="F17" s="5">
        <v>3.8708264710700502</v>
      </c>
      <c r="G17" s="5">
        <v>5.0303168124150996</v>
      </c>
      <c r="H17" s="3">
        <f t="shared" si="0"/>
        <v>4.8509510902858102</v>
      </c>
      <c r="I17" s="4">
        <f t="shared" si="1"/>
        <v>0.61069975453671643</v>
      </c>
      <c r="K17" s="1">
        <v>3170.9560000000001</v>
      </c>
      <c r="L17" s="5">
        <v>-2.7750743656301302</v>
      </c>
      <c r="M17" s="5">
        <v>-3.1394878873930998</v>
      </c>
      <c r="N17" s="5">
        <v>-2.8426500948531799</v>
      </c>
      <c r="O17" s="5">
        <v>-3.6159484475754402</v>
      </c>
      <c r="P17" s="5">
        <v>-3.4429447608563901</v>
      </c>
      <c r="Q17" s="5">
        <v>-2.47982917424455</v>
      </c>
      <c r="R17" s="3">
        <f t="shared" si="2"/>
        <v>-3.0493224550921312</v>
      </c>
      <c r="S17" s="4">
        <f t="shared" si="3"/>
        <v>0.43043731625539694</v>
      </c>
    </row>
    <row r="18" spans="1:19" ht="15" thickBot="1" x14ac:dyDescent="0.4">
      <c r="A18" s="1">
        <v>2527.5729999999999</v>
      </c>
      <c r="B18" s="5">
        <v>5.32743011959779</v>
      </c>
      <c r="C18" s="5">
        <v>5.1184160843929103</v>
      </c>
      <c r="D18" s="5">
        <v>5.4670139685901198</v>
      </c>
      <c r="E18" s="5">
        <v>4.3603393748758803</v>
      </c>
      <c r="F18" s="5">
        <v>3.87130248759913</v>
      </c>
      <c r="G18" s="5">
        <v>5.0262437627521104</v>
      </c>
      <c r="H18" s="3">
        <f t="shared" si="0"/>
        <v>4.8617909663013235</v>
      </c>
      <c r="I18" s="4">
        <f t="shared" si="1"/>
        <v>0.61782473276212979</v>
      </c>
      <c r="K18" s="1">
        <v>2527.5729999999999</v>
      </c>
      <c r="L18" s="5">
        <v>-3.3706637369174999</v>
      </c>
      <c r="M18" s="5">
        <v>-3.6967637276607501</v>
      </c>
      <c r="N18" s="5">
        <v>-3.3508873324717898</v>
      </c>
      <c r="O18" s="5">
        <v>-4.3632577156194596</v>
      </c>
      <c r="P18" s="5">
        <v>-4.0144415996084302</v>
      </c>
      <c r="Q18" s="5">
        <v>-2.8950252505210998</v>
      </c>
      <c r="R18" s="3">
        <f t="shared" si="2"/>
        <v>-3.6151732271331718</v>
      </c>
      <c r="S18" s="4">
        <f t="shared" si="3"/>
        <v>0.52420371576136671</v>
      </c>
    </row>
    <row r="19" spans="1:19" ht="15" thickBot="1" x14ac:dyDescent="0.4">
      <c r="A19" s="1">
        <v>1976.1030000000001</v>
      </c>
      <c r="B19" s="5">
        <v>5.4231068268251503</v>
      </c>
      <c r="C19" s="5">
        <v>5.2135058334273401</v>
      </c>
      <c r="D19" s="5">
        <v>5.3566989752245098</v>
      </c>
      <c r="E19" s="5">
        <v>4.3847036671942199</v>
      </c>
      <c r="F19" s="5">
        <v>3.9028335826368998</v>
      </c>
      <c r="G19" s="5">
        <v>5.0353671166007903</v>
      </c>
      <c r="H19" s="3">
        <f t="shared" si="0"/>
        <v>4.8860360003181507</v>
      </c>
      <c r="I19" s="4">
        <f t="shared" si="1"/>
        <v>0.609512277954952</v>
      </c>
      <c r="K19" s="1">
        <v>1976.1030000000001</v>
      </c>
      <c r="L19" s="5">
        <v>-3.8880868715251999</v>
      </c>
      <c r="M19" s="5">
        <v>-4.1277798764680496</v>
      </c>
      <c r="N19" s="5">
        <v>-3.9593634641361901</v>
      </c>
      <c r="O19" s="5">
        <v>-5.0014310147365704</v>
      </c>
      <c r="P19" s="5">
        <v>-4.6386597668101697</v>
      </c>
      <c r="Q19" s="5">
        <v>-3.4663148450972798</v>
      </c>
      <c r="R19" s="3">
        <f t="shared" si="2"/>
        <v>-4.1802726397955761</v>
      </c>
      <c r="S19" s="4">
        <f t="shared" si="3"/>
        <v>0.55336867364008313</v>
      </c>
    </row>
    <row r="20" spans="1:19" ht="15" thickBot="1" x14ac:dyDescent="0.4">
      <c r="A20" s="1">
        <v>1577.5239999999999</v>
      </c>
      <c r="B20" s="5">
        <v>5.3928363805714898</v>
      </c>
      <c r="C20" s="5">
        <v>5.1257553648002903</v>
      </c>
      <c r="D20" s="5">
        <v>5.4415053992250302</v>
      </c>
      <c r="E20" s="5">
        <v>4.4315627898057803</v>
      </c>
      <c r="F20" s="5">
        <v>3.9347995205872102</v>
      </c>
      <c r="G20" s="5">
        <v>5.0865859220759404</v>
      </c>
      <c r="H20" s="3">
        <f t="shared" si="0"/>
        <v>4.9021742295109565</v>
      </c>
      <c r="I20" s="4">
        <f t="shared" si="1"/>
        <v>0.59546832126774507</v>
      </c>
      <c r="K20" s="1">
        <v>1577.5239999999999</v>
      </c>
      <c r="L20" s="5">
        <v>-4.6786033500778297</v>
      </c>
      <c r="M20" s="5">
        <v>-5.1255672718516703</v>
      </c>
      <c r="N20" s="5">
        <v>-4.5314352522450596</v>
      </c>
      <c r="O20" s="5">
        <v>-5.9428598016432099</v>
      </c>
      <c r="P20" s="5">
        <v>-5.3953160318012703</v>
      </c>
      <c r="Q20" s="5">
        <v>-4.0269173877612801</v>
      </c>
      <c r="R20" s="3">
        <f t="shared" si="2"/>
        <v>-4.9501165158967204</v>
      </c>
      <c r="S20" s="4">
        <f t="shared" si="3"/>
        <v>0.68056371311692743</v>
      </c>
    </row>
    <row r="21" spans="1:19" ht="15" thickBot="1" x14ac:dyDescent="0.4">
      <c r="A21" s="1">
        <v>1265.625</v>
      </c>
      <c r="B21" s="5">
        <v>5.3865733516023901</v>
      </c>
      <c r="C21" s="5">
        <v>5.2466314231211904</v>
      </c>
      <c r="D21" s="5">
        <v>5.3919125253216</v>
      </c>
      <c r="E21" s="5">
        <v>4.4671011390948099</v>
      </c>
      <c r="F21" s="5">
        <v>3.9501546295241901</v>
      </c>
      <c r="G21" s="5">
        <v>5.10162801648901</v>
      </c>
      <c r="H21" s="3">
        <f t="shared" si="0"/>
        <v>4.9240001808588643</v>
      </c>
      <c r="I21" s="4">
        <f t="shared" si="1"/>
        <v>0.58748452900242443</v>
      </c>
      <c r="K21" s="1">
        <v>1265.625</v>
      </c>
      <c r="L21" s="5">
        <v>-5.5128182151984397</v>
      </c>
      <c r="M21" s="5">
        <v>-5.7966911515560504</v>
      </c>
      <c r="N21" s="5">
        <v>-5.42647334816062</v>
      </c>
      <c r="O21" s="5">
        <v>-7.0301454858132297</v>
      </c>
      <c r="P21" s="5">
        <v>-6.3921808963861304</v>
      </c>
      <c r="Q21" s="5">
        <v>-4.7573841947145601</v>
      </c>
      <c r="R21" s="3">
        <f t="shared" si="2"/>
        <v>-5.8192822153048382</v>
      </c>
      <c r="S21" s="4">
        <f t="shared" si="3"/>
        <v>0.79633655076407783</v>
      </c>
    </row>
    <row r="22" spans="1:19" ht="15" thickBot="1" x14ac:dyDescent="0.4">
      <c r="A22" s="1">
        <v>998.26400000000001</v>
      </c>
      <c r="B22" s="5">
        <v>5.4136523523034796</v>
      </c>
      <c r="C22" s="5">
        <v>5.2124931211412102</v>
      </c>
      <c r="D22" s="5">
        <v>5.4766788301371996</v>
      </c>
      <c r="E22" s="5">
        <v>4.5222705173228901</v>
      </c>
      <c r="F22" s="5">
        <v>4.0229364651660404</v>
      </c>
      <c r="G22" s="5">
        <v>5.1294674539224001</v>
      </c>
      <c r="H22" s="3">
        <f t="shared" si="0"/>
        <v>4.9629164566655364</v>
      </c>
      <c r="I22" s="4">
        <f t="shared" si="1"/>
        <v>0.57181703339938816</v>
      </c>
      <c r="K22" s="1">
        <v>998.26400000000001</v>
      </c>
      <c r="L22" s="5">
        <v>-6.5210590601254799</v>
      </c>
      <c r="M22" s="5">
        <v>-6.8929343705688</v>
      </c>
      <c r="N22" s="5">
        <v>-6.2546401039772404</v>
      </c>
      <c r="O22" s="5">
        <v>-8.2115280750899</v>
      </c>
      <c r="P22" s="5">
        <v>-7.4202176754774101</v>
      </c>
      <c r="Q22" s="5">
        <v>-5.6358914956682504</v>
      </c>
      <c r="R22" s="3">
        <f t="shared" si="2"/>
        <v>-6.8227117968178463</v>
      </c>
      <c r="S22" s="4">
        <f t="shared" si="3"/>
        <v>0.90697269955296889</v>
      </c>
    </row>
    <row r="23" spans="1:19" ht="15" thickBot="1" x14ac:dyDescent="0.4">
      <c r="A23" s="1">
        <v>796.875</v>
      </c>
      <c r="B23" s="5">
        <v>5.6208281789448202</v>
      </c>
      <c r="C23" s="5">
        <v>5.4670887591954296</v>
      </c>
      <c r="D23" s="5">
        <v>5.6555908709187896</v>
      </c>
      <c r="E23" s="5">
        <v>4.5817118974583302</v>
      </c>
      <c r="F23" s="5">
        <v>4.0371163799949903</v>
      </c>
      <c r="G23" s="5">
        <v>5.2204745358865798</v>
      </c>
      <c r="H23" s="3">
        <f t="shared" si="0"/>
        <v>5.0971351037331569</v>
      </c>
      <c r="I23" s="4">
        <f t="shared" si="1"/>
        <v>0.65230458834557814</v>
      </c>
      <c r="K23" s="1">
        <v>796.875</v>
      </c>
      <c r="L23" s="5">
        <v>-7.7225847651000699</v>
      </c>
      <c r="M23" s="5">
        <v>-7.7897523697850204</v>
      </c>
      <c r="N23" s="5">
        <v>-7.1653900655570597</v>
      </c>
      <c r="O23" s="5">
        <v>-9.5617396403604609</v>
      </c>
      <c r="P23" s="5">
        <v>-8.7344474821441693</v>
      </c>
      <c r="Q23" s="5">
        <v>-6.7044278914189404</v>
      </c>
      <c r="R23" s="3">
        <f t="shared" si="2"/>
        <v>-7.9463903690609525</v>
      </c>
      <c r="S23" s="4">
        <f t="shared" si="3"/>
        <v>1.0447434099236359</v>
      </c>
    </row>
    <row r="24" spans="1:19" ht="15" thickBot="1" x14ac:dyDescent="0.4">
      <c r="A24" s="1">
        <v>627.79020000000003</v>
      </c>
      <c r="B24" s="5">
        <v>5.5380148536361604</v>
      </c>
      <c r="C24" s="5">
        <v>5.3664270400927396</v>
      </c>
      <c r="D24" s="5">
        <v>5.5529590002078999</v>
      </c>
      <c r="E24" s="5">
        <v>4.6364837622786998</v>
      </c>
      <c r="F24" s="5">
        <v>4.1173374188979297</v>
      </c>
      <c r="G24" s="5">
        <v>5.2083341484631003</v>
      </c>
      <c r="H24" s="3">
        <f t="shared" si="0"/>
        <v>5.0699260372627544</v>
      </c>
      <c r="I24" s="4">
        <f t="shared" si="1"/>
        <v>0.5752903466619691</v>
      </c>
      <c r="K24" s="1">
        <v>627.79020000000003</v>
      </c>
      <c r="L24" s="5">
        <v>-9.3200563076221705</v>
      </c>
      <c r="M24" s="5">
        <v>-9.43318451841251</v>
      </c>
      <c r="N24" s="5">
        <v>-8.6696623534025701</v>
      </c>
      <c r="O24" s="5">
        <v>-11.3648967811378</v>
      </c>
      <c r="P24" s="5">
        <v>-10.263175580051101</v>
      </c>
      <c r="Q24" s="5">
        <v>-7.9238365457593298</v>
      </c>
      <c r="R24" s="3">
        <f t="shared" si="2"/>
        <v>-9.4958020143975812</v>
      </c>
      <c r="S24" s="4">
        <f t="shared" si="3"/>
        <v>1.2058828396351615</v>
      </c>
    </row>
    <row r="25" spans="1:19" ht="15" thickBot="1" x14ac:dyDescent="0.4">
      <c r="A25" s="1">
        <v>505.5147</v>
      </c>
      <c r="B25" s="5">
        <v>5.6156963890694804</v>
      </c>
      <c r="C25" s="5">
        <v>5.4887635538844197</v>
      </c>
      <c r="D25" s="5">
        <v>5.73721116684683</v>
      </c>
      <c r="E25" s="5">
        <v>4.7450159363016899</v>
      </c>
      <c r="F25" s="5">
        <v>4.2073129762318997</v>
      </c>
      <c r="G25" s="5">
        <v>5.3029314512161401</v>
      </c>
      <c r="H25" s="3">
        <f t="shared" si="0"/>
        <v>5.1828219122584098</v>
      </c>
      <c r="I25" s="4">
        <f t="shared" si="1"/>
        <v>0.59093927007062563</v>
      </c>
      <c r="K25" s="1">
        <v>505.5147</v>
      </c>
      <c r="L25" s="5">
        <v>-10.8769906902183</v>
      </c>
      <c r="M25" s="5">
        <v>-10.9277982656946</v>
      </c>
      <c r="N25" s="5">
        <v>-10.0958213595438</v>
      </c>
      <c r="O25" s="5">
        <v>-13.188806662352301</v>
      </c>
      <c r="P25" s="5">
        <v>-11.859418347123301</v>
      </c>
      <c r="Q25" s="5">
        <v>-9.3162469523437892</v>
      </c>
      <c r="R25" s="3">
        <f t="shared" si="2"/>
        <v>-11.044180379546015</v>
      </c>
      <c r="S25" s="4">
        <f t="shared" si="3"/>
        <v>1.3557780633265495</v>
      </c>
    </row>
    <row r="26" spans="1:19" ht="15" thickBot="1" x14ac:dyDescent="0.4">
      <c r="A26" s="1">
        <v>397.99529999999999</v>
      </c>
      <c r="B26" s="5">
        <v>5.8580689086284998</v>
      </c>
      <c r="C26" s="5">
        <v>5.6670588991447701</v>
      </c>
      <c r="D26" s="5">
        <v>5.8634152765668004</v>
      </c>
      <c r="E26" s="5">
        <v>4.8735339109071498</v>
      </c>
      <c r="F26" s="5">
        <v>4.2808803647666904</v>
      </c>
      <c r="G26" s="5">
        <v>5.3963442414064904</v>
      </c>
      <c r="H26" s="3">
        <f t="shared" si="0"/>
        <v>5.323216933570067</v>
      </c>
      <c r="I26" s="4">
        <f t="shared" si="1"/>
        <v>0.63089398934813712</v>
      </c>
      <c r="K26" s="1">
        <v>397.99529999999999</v>
      </c>
      <c r="L26" s="5">
        <v>-12.696288276295</v>
      </c>
      <c r="M26" s="5">
        <v>-12.717542619701</v>
      </c>
      <c r="N26" s="5">
        <v>-11.9298431683097</v>
      </c>
      <c r="O26" s="5">
        <v>-15.507243550335099</v>
      </c>
      <c r="P26" s="5">
        <v>-14.0177989920978</v>
      </c>
      <c r="Q26" s="5">
        <v>-11.067857861834399</v>
      </c>
      <c r="R26" s="3">
        <f t="shared" si="2"/>
        <v>-12.989429078095499</v>
      </c>
      <c r="S26" s="4">
        <f t="shared" si="3"/>
        <v>1.5730191614829523</v>
      </c>
    </row>
    <row r="27" spans="1:19" ht="15" thickBot="1" x14ac:dyDescent="0.4">
      <c r="A27" s="1">
        <v>315.50479999999999</v>
      </c>
      <c r="B27" s="5">
        <v>5.8769782192318001</v>
      </c>
      <c r="C27" s="5">
        <v>5.68289146457162</v>
      </c>
      <c r="D27" s="5">
        <v>5.8471570746632899</v>
      </c>
      <c r="E27" s="5">
        <v>5.0153612461633301</v>
      </c>
      <c r="F27" s="5">
        <v>4.4015709567728196</v>
      </c>
      <c r="G27" s="5">
        <v>5.4778085917390298</v>
      </c>
      <c r="H27" s="3">
        <f t="shared" si="0"/>
        <v>5.3836279255236477</v>
      </c>
      <c r="I27" s="4">
        <f t="shared" si="1"/>
        <v>0.57562812389518836</v>
      </c>
      <c r="K27" s="1">
        <v>315.50479999999999</v>
      </c>
      <c r="L27" s="5">
        <v>-15.3294534137273</v>
      </c>
      <c r="M27" s="5">
        <v>-15.152012663813499</v>
      </c>
      <c r="N27" s="5">
        <v>-14.392191694829</v>
      </c>
      <c r="O27" s="5">
        <v>-18.174526109230701</v>
      </c>
      <c r="P27" s="5">
        <v>-16.412145402981199</v>
      </c>
      <c r="Q27" s="5">
        <v>-13.163116596611401</v>
      </c>
      <c r="R27" s="3">
        <f t="shared" si="2"/>
        <v>-15.437240980198851</v>
      </c>
      <c r="S27" s="4">
        <f t="shared" si="3"/>
        <v>1.7204599143259387</v>
      </c>
    </row>
    <row r="28" spans="1:19" ht="15" thickBot="1" x14ac:dyDescent="0.4">
      <c r="A28" s="1">
        <v>252.40379999999999</v>
      </c>
      <c r="B28" s="5">
        <v>5.98178620739733</v>
      </c>
      <c r="C28" s="5">
        <v>5.9752073850470602</v>
      </c>
      <c r="D28" s="5">
        <v>6.1148177534589596</v>
      </c>
      <c r="E28" s="5">
        <v>5.2117480802556999</v>
      </c>
      <c r="F28" s="5">
        <v>4.5736072272961898</v>
      </c>
      <c r="G28" s="5">
        <v>5.6406482213988403</v>
      </c>
      <c r="H28" s="3">
        <f t="shared" si="0"/>
        <v>5.5829691458090132</v>
      </c>
      <c r="I28" s="4">
        <f t="shared" si="1"/>
        <v>0.59257274054904197</v>
      </c>
      <c r="K28" s="1">
        <v>252.40379999999999</v>
      </c>
      <c r="L28" s="5">
        <v>-18.252511977982198</v>
      </c>
      <c r="M28" s="5">
        <v>-17.310630667785901</v>
      </c>
      <c r="N28" s="5">
        <v>-16.669517825741899</v>
      </c>
      <c r="O28" s="5">
        <v>-21.0944656416534</v>
      </c>
      <c r="P28" s="5">
        <v>-18.939132279165101</v>
      </c>
      <c r="Q28" s="5">
        <v>-15.3555678879722</v>
      </c>
      <c r="R28" s="3">
        <f t="shared" si="2"/>
        <v>-17.936971046716781</v>
      </c>
      <c r="S28" s="4">
        <f t="shared" si="3"/>
        <v>1.9867585428428731</v>
      </c>
    </row>
    <row r="29" spans="1:19" ht="15" thickBot="1" x14ac:dyDescent="0.4">
      <c r="A29" s="1">
        <v>198.62289999999999</v>
      </c>
      <c r="B29" s="5">
        <v>6.3831477743252902</v>
      </c>
      <c r="C29" s="5">
        <v>6.1464362666378403</v>
      </c>
      <c r="D29" s="5">
        <v>6.3103900679379503</v>
      </c>
      <c r="E29" s="5">
        <v>5.4769116377119804</v>
      </c>
      <c r="F29" s="5">
        <v>4.7253116449581398</v>
      </c>
      <c r="G29" s="5">
        <v>5.78513097912864</v>
      </c>
      <c r="H29" s="3">
        <f t="shared" si="0"/>
        <v>5.8045547284499728</v>
      </c>
      <c r="I29" s="4">
        <f t="shared" si="1"/>
        <v>0.62928772430024393</v>
      </c>
      <c r="K29" s="1">
        <v>198.62289999999999</v>
      </c>
      <c r="L29" s="5">
        <v>-20.976363352205802</v>
      </c>
      <c r="M29" s="5">
        <v>-20.255500300325199</v>
      </c>
      <c r="N29" s="5">
        <v>-19.627940676788398</v>
      </c>
      <c r="O29" s="5">
        <v>-24.547521002789502</v>
      </c>
      <c r="P29" s="5">
        <v>-22.330504837063401</v>
      </c>
      <c r="Q29" s="5">
        <v>-18.228762137655501</v>
      </c>
      <c r="R29" s="3">
        <f t="shared" si="2"/>
        <v>-20.994432051137967</v>
      </c>
      <c r="S29" s="4">
        <f t="shared" si="3"/>
        <v>2.2123339234569888</v>
      </c>
    </row>
    <row r="30" spans="1:19" ht="15" thickBot="1" x14ac:dyDescent="0.4">
      <c r="A30" s="1">
        <v>158.36150000000001</v>
      </c>
      <c r="B30" s="5">
        <v>6.5806293014590098</v>
      </c>
      <c r="C30" s="5">
        <v>6.3460541664861303</v>
      </c>
      <c r="D30" s="5">
        <v>6.4500390730082398</v>
      </c>
      <c r="E30" s="5">
        <v>5.7897033164521403</v>
      </c>
      <c r="F30" s="5">
        <v>4.9933701987424204</v>
      </c>
      <c r="G30" s="5">
        <v>6.0458652434946796</v>
      </c>
      <c r="H30" s="3">
        <f t="shared" si="0"/>
        <v>6.0342768832737699</v>
      </c>
      <c r="I30" s="4">
        <f t="shared" si="1"/>
        <v>0.58514980700320685</v>
      </c>
      <c r="K30" s="1">
        <v>158.36150000000001</v>
      </c>
      <c r="L30" s="5">
        <v>-24.896058605867399</v>
      </c>
      <c r="M30" s="5">
        <v>-23.605806804614399</v>
      </c>
      <c r="N30" s="5">
        <v>-23.381790926812901</v>
      </c>
      <c r="O30" s="5">
        <v>-28.299032548283002</v>
      </c>
      <c r="P30" s="5">
        <v>-25.637780437408601</v>
      </c>
      <c r="Q30" s="5">
        <v>-21.160998673759</v>
      </c>
      <c r="R30" s="3">
        <f t="shared" si="2"/>
        <v>-24.496911332790884</v>
      </c>
      <c r="S30" s="4">
        <f t="shared" si="3"/>
        <v>2.4117587219879697</v>
      </c>
    </row>
    <row r="31" spans="1:19" ht="15" thickBot="1" x14ac:dyDescent="0.4">
      <c r="A31" s="1">
        <v>125.55800000000001</v>
      </c>
      <c r="B31" s="5">
        <v>6.9817664730963296</v>
      </c>
      <c r="C31" s="5">
        <v>6.8362829589799698</v>
      </c>
      <c r="D31" s="5">
        <v>6.9295872191434302</v>
      </c>
      <c r="E31" s="5">
        <v>6.2616039080402501</v>
      </c>
      <c r="F31" s="5">
        <v>5.3526975246300799</v>
      </c>
      <c r="G31" s="5">
        <v>6.3592006888008301</v>
      </c>
      <c r="H31" s="3">
        <f t="shared" si="0"/>
        <v>6.4535231287818151</v>
      </c>
      <c r="I31" s="4">
        <f t="shared" si="1"/>
        <v>0.6180177760045068</v>
      </c>
      <c r="K31" s="1">
        <v>125.55800000000001</v>
      </c>
      <c r="L31" s="5">
        <v>-28.915667346489698</v>
      </c>
      <c r="M31" s="5">
        <v>-26.603319847564499</v>
      </c>
      <c r="N31" s="5">
        <v>-26.7398115787054</v>
      </c>
      <c r="O31" s="5">
        <v>-32.198668077445397</v>
      </c>
      <c r="P31" s="5">
        <v>-29.2625548616186</v>
      </c>
      <c r="Q31" s="5">
        <v>-24.524156281284402</v>
      </c>
      <c r="R31" s="3">
        <f t="shared" si="2"/>
        <v>-28.04069633218467</v>
      </c>
      <c r="S31" s="4">
        <f t="shared" si="3"/>
        <v>2.6710165782402204</v>
      </c>
    </row>
    <row r="32" spans="1:19" ht="15" thickBot="1" x14ac:dyDescent="0.4">
      <c r="A32" s="1">
        <v>100.4464</v>
      </c>
      <c r="B32" s="5">
        <v>7.4170027009902704</v>
      </c>
      <c r="C32" s="5">
        <v>7.1569232549791204</v>
      </c>
      <c r="D32" s="5">
        <v>7.3352700133421802</v>
      </c>
      <c r="E32" s="5">
        <v>6.8062816394721697</v>
      </c>
      <c r="F32" s="5">
        <v>5.7283721334330204</v>
      </c>
      <c r="G32" s="5">
        <v>6.7510997532444197</v>
      </c>
      <c r="H32" s="3">
        <f t="shared" si="0"/>
        <v>6.8658249159101956</v>
      </c>
      <c r="I32" s="4">
        <f t="shared" si="1"/>
        <v>0.61958372967019093</v>
      </c>
      <c r="K32" s="1">
        <v>100.4464</v>
      </c>
      <c r="L32" s="5">
        <v>-33.438120589487397</v>
      </c>
      <c r="M32" s="5">
        <v>-30.795372771638998</v>
      </c>
      <c r="N32" s="5">
        <v>-31.059392862175802</v>
      </c>
      <c r="O32" s="5">
        <v>-36.247139872542697</v>
      </c>
      <c r="P32" s="5">
        <v>-33.347366142627401</v>
      </c>
      <c r="Q32" s="5">
        <v>-28.051356099631299</v>
      </c>
      <c r="R32" s="3">
        <f t="shared" si="2"/>
        <v>-32.156458056350601</v>
      </c>
      <c r="S32" s="4">
        <f t="shared" si="3"/>
        <v>2.8178916199073258</v>
      </c>
    </row>
    <row r="33" spans="1:19" ht="15" thickBot="1" x14ac:dyDescent="0.4">
      <c r="A33" s="1">
        <v>79.002809999999997</v>
      </c>
      <c r="B33" s="5">
        <v>8.2224499521508196</v>
      </c>
      <c r="C33" s="5">
        <v>7.7457649314045796</v>
      </c>
      <c r="D33" s="5">
        <v>7.9182230171533998</v>
      </c>
      <c r="E33" s="5">
        <v>7.60802736613637</v>
      </c>
      <c r="F33" s="5">
        <v>6.3498228965956196</v>
      </c>
      <c r="G33" s="5">
        <v>7.30295222399715</v>
      </c>
      <c r="H33" s="3">
        <f t="shared" si="0"/>
        <v>7.5245400645729896</v>
      </c>
      <c r="I33" s="4">
        <f t="shared" si="1"/>
        <v>0.65223257284348424</v>
      </c>
      <c r="K33" s="1">
        <v>79.002809999999997</v>
      </c>
      <c r="L33" s="5">
        <v>-37.745691137051303</v>
      </c>
      <c r="M33" s="5">
        <v>-35.201582178282401</v>
      </c>
      <c r="N33" s="5">
        <v>-36.134386204239902</v>
      </c>
      <c r="O33" s="5">
        <v>-40.403837653750301</v>
      </c>
      <c r="P33" s="5">
        <v>-37.330405687772902</v>
      </c>
      <c r="Q33" s="5">
        <v>-31.984698952852298</v>
      </c>
      <c r="R33" s="3">
        <f t="shared" si="2"/>
        <v>-36.466766968991514</v>
      </c>
      <c r="S33" s="4">
        <f t="shared" si="3"/>
        <v>2.8171669339863219</v>
      </c>
    </row>
    <row r="34" spans="1:19" ht="15" thickBot="1" x14ac:dyDescent="0.4">
      <c r="A34" s="1">
        <v>63.3446</v>
      </c>
      <c r="B34" s="5">
        <v>9.1139357845324405</v>
      </c>
      <c r="C34" s="5">
        <v>8.4925855229799705</v>
      </c>
      <c r="D34" s="5">
        <v>8.8393360869125193</v>
      </c>
      <c r="E34" s="5">
        <v>8.5510867843993896</v>
      </c>
      <c r="F34" s="5">
        <v>7.0665032102921304</v>
      </c>
      <c r="G34" s="5">
        <v>7.9583739174377799</v>
      </c>
      <c r="H34" s="3">
        <f t="shared" si="0"/>
        <v>8.3369702177590383</v>
      </c>
      <c r="I34" s="4">
        <f t="shared" si="1"/>
        <v>0.73260228793658122</v>
      </c>
      <c r="K34" s="1">
        <v>63.3446</v>
      </c>
      <c r="L34" s="5">
        <v>-41.937241544711704</v>
      </c>
      <c r="M34" s="5">
        <v>-39.2268635610248</v>
      </c>
      <c r="N34" s="5">
        <v>-39.910968947863402</v>
      </c>
      <c r="O34" s="5">
        <v>-43.908349139539098</v>
      </c>
      <c r="P34" s="5">
        <v>-40.8647060142914</v>
      </c>
      <c r="Q34" s="5">
        <v>-35.670890003970001</v>
      </c>
      <c r="R34" s="3">
        <f t="shared" si="2"/>
        <v>-40.253169868566737</v>
      </c>
      <c r="S34" s="4">
        <f t="shared" si="3"/>
        <v>2.7834548401361494</v>
      </c>
    </row>
    <row r="35" spans="1:19" ht="15" thickBot="1" x14ac:dyDescent="0.4">
      <c r="A35" s="1">
        <v>50.223210000000002</v>
      </c>
      <c r="B35" s="5">
        <v>10.3503249102917</v>
      </c>
      <c r="C35" s="5">
        <v>9.47012230044073</v>
      </c>
      <c r="D35" s="5">
        <v>9.8273880336968897</v>
      </c>
      <c r="E35" s="5">
        <v>9.7733533831217301</v>
      </c>
      <c r="F35" s="5">
        <v>8.0299725660208807</v>
      </c>
      <c r="G35" s="5">
        <v>8.8584119238710599</v>
      </c>
      <c r="H35" s="3">
        <f t="shared" si="0"/>
        <v>9.3849288529071657</v>
      </c>
      <c r="I35" s="4">
        <f t="shared" si="1"/>
        <v>0.82450201083903452</v>
      </c>
      <c r="K35" s="1">
        <v>50.223210000000002</v>
      </c>
      <c r="L35" s="5">
        <v>-46.561100828774499</v>
      </c>
      <c r="M35" s="5">
        <v>-43.340618198159</v>
      </c>
      <c r="N35" s="5">
        <v>-45.298365131790497</v>
      </c>
      <c r="O35" s="5">
        <v>-46.989538213699298</v>
      </c>
      <c r="P35" s="5">
        <v>-43.970788769090397</v>
      </c>
      <c r="Q35" s="5">
        <v>-38.961648942386098</v>
      </c>
      <c r="R35" s="3">
        <f t="shared" si="2"/>
        <v>-44.187010013983297</v>
      </c>
      <c r="S35" s="4">
        <f t="shared" si="3"/>
        <v>2.9255122890241441</v>
      </c>
    </row>
    <row r="36" spans="1:19" ht="15" thickBot="1" x14ac:dyDescent="0.4">
      <c r="A36" s="1">
        <v>38.422130000000003</v>
      </c>
      <c r="B36" s="5">
        <v>12.076119410170501</v>
      </c>
      <c r="C36" s="5">
        <v>10.917651878600999</v>
      </c>
      <c r="D36" s="5">
        <v>11.663972606234699</v>
      </c>
      <c r="E36" s="5">
        <v>11.6031923495305</v>
      </c>
      <c r="F36" s="5">
        <v>9.40266311822948</v>
      </c>
      <c r="G36" s="5">
        <v>10.1550029655724</v>
      </c>
      <c r="H36" s="3">
        <f t="shared" si="0"/>
        <v>10.969767054723098</v>
      </c>
      <c r="I36" s="4">
        <f t="shared" si="1"/>
        <v>1.0226960199962631</v>
      </c>
      <c r="K36" s="1">
        <v>38.422130000000003</v>
      </c>
      <c r="L36" s="5">
        <v>-51.030178327369804</v>
      </c>
      <c r="M36" s="5">
        <v>-49.064936710390803</v>
      </c>
      <c r="N36" s="5">
        <v>-48.908550966914703</v>
      </c>
      <c r="O36" s="5">
        <v>-50.000092017339497</v>
      </c>
      <c r="P36" s="5">
        <v>-47.2741160311474</v>
      </c>
      <c r="Q36" s="5">
        <v>-42.8474444007391</v>
      </c>
      <c r="R36" s="3">
        <f t="shared" si="2"/>
        <v>-48.187553075650222</v>
      </c>
      <c r="S36" s="4">
        <f t="shared" si="3"/>
        <v>2.8985024972458926</v>
      </c>
    </row>
    <row r="37" spans="1:19" ht="15" thickBot="1" x14ac:dyDescent="0.4">
      <c r="A37" s="1">
        <v>31.25</v>
      </c>
      <c r="B37" s="5">
        <v>13.962198686832901</v>
      </c>
      <c r="C37" s="5">
        <v>12.4458569243467</v>
      </c>
      <c r="D37" s="5">
        <v>13.261142297306099</v>
      </c>
      <c r="E37" s="5">
        <v>13.3241772023884</v>
      </c>
      <c r="F37" s="5">
        <v>10.725648815412599</v>
      </c>
      <c r="G37" s="5">
        <v>11.4426233497231</v>
      </c>
      <c r="H37" s="3">
        <f t="shared" si="0"/>
        <v>12.5269412126683</v>
      </c>
      <c r="I37" s="4">
        <f t="shared" si="1"/>
        <v>1.2378670900593094</v>
      </c>
      <c r="K37" s="1">
        <v>31.25</v>
      </c>
      <c r="L37" s="5">
        <v>-53.2990328735982</v>
      </c>
      <c r="M37" s="5">
        <v>-52.399897810569399</v>
      </c>
      <c r="N37" s="5">
        <v>-52.259832202635401</v>
      </c>
      <c r="O37" s="5">
        <v>-51.474381324354702</v>
      </c>
      <c r="P37" s="5">
        <v>-48.992339216616998</v>
      </c>
      <c r="Q37" s="5">
        <v>-45.064110420295002</v>
      </c>
      <c r="R37" s="3">
        <f t="shared" si="2"/>
        <v>-50.581598974678286</v>
      </c>
      <c r="S37" s="4">
        <f t="shared" si="3"/>
        <v>3.0748206864550243</v>
      </c>
    </row>
    <row r="38" spans="1:19" ht="15" thickBot="1" x14ac:dyDescent="0.4">
      <c r="A38" s="1">
        <v>24.933509999999998</v>
      </c>
      <c r="B38" s="5">
        <v>16.283022837778699</v>
      </c>
      <c r="C38" s="5">
        <v>14.480479559433901</v>
      </c>
      <c r="D38" s="5">
        <v>15.5645184538213</v>
      </c>
      <c r="E38" s="5">
        <v>15.5091291139038</v>
      </c>
      <c r="F38" s="5">
        <v>12.412851665174401</v>
      </c>
      <c r="G38" s="5">
        <v>13.0611608831705</v>
      </c>
      <c r="H38" s="3">
        <f t="shared" si="0"/>
        <v>14.551860418880432</v>
      </c>
      <c r="I38" s="4">
        <f t="shared" si="1"/>
        <v>1.532409981179965</v>
      </c>
      <c r="K38" s="1">
        <v>24.933509999999998</v>
      </c>
      <c r="L38" s="5">
        <v>-56.289423434220403</v>
      </c>
      <c r="M38" s="5">
        <v>-55.959677254712602</v>
      </c>
      <c r="N38" s="5">
        <v>-54.620520682149099</v>
      </c>
      <c r="O38" s="5">
        <v>-52.484774181912996</v>
      </c>
      <c r="P38" s="5">
        <v>-50.214067777906898</v>
      </c>
      <c r="Q38" s="5">
        <v>-47.192228349389801</v>
      </c>
      <c r="R38" s="3">
        <f t="shared" si="2"/>
        <v>-52.793448613381962</v>
      </c>
      <c r="S38" s="4">
        <f t="shared" si="3"/>
        <v>3.5695150916168714</v>
      </c>
    </row>
    <row r="39" spans="1:19" ht="15" thickBot="1" x14ac:dyDescent="0.4">
      <c r="A39" s="1">
        <v>19.862290000000002</v>
      </c>
      <c r="B39" s="5">
        <v>19.3288039311722</v>
      </c>
      <c r="C39" s="5">
        <v>17.006580635194201</v>
      </c>
      <c r="D39" s="5">
        <v>18.2385097538696</v>
      </c>
      <c r="E39" s="5">
        <v>18.031897517136098</v>
      </c>
      <c r="F39" s="5">
        <v>14.390288302976399</v>
      </c>
      <c r="G39" s="5">
        <v>15.0404831420603</v>
      </c>
      <c r="H39" s="3">
        <f t="shared" si="0"/>
        <v>17.006093880401465</v>
      </c>
      <c r="I39" s="4">
        <f t="shared" si="1"/>
        <v>1.9324682971146467</v>
      </c>
      <c r="K39" s="1">
        <v>19.862290000000002</v>
      </c>
      <c r="L39" s="5">
        <v>-57.8426260265365</v>
      </c>
      <c r="M39" s="5">
        <v>-59.290914547271598</v>
      </c>
      <c r="N39" s="5">
        <v>-56.699767045479298</v>
      </c>
      <c r="O39" s="5">
        <v>-52.951591906347403</v>
      </c>
      <c r="P39" s="5">
        <v>-50.9251234796969</v>
      </c>
      <c r="Q39" s="5">
        <v>-48.557834592934903</v>
      </c>
      <c r="R39" s="3">
        <f t="shared" si="2"/>
        <v>-54.377976266377765</v>
      </c>
      <c r="S39" s="4">
        <f t="shared" si="3"/>
        <v>4.2275829203538109</v>
      </c>
    </row>
    <row r="40" spans="1:19" ht="15" thickBot="1" x14ac:dyDescent="0.4">
      <c r="A40" s="1">
        <v>15.625</v>
      </c>
      <c r="B40" s="5">
        <v>23.014371645374101</v>
      </c>
      <c r="C40" s="5">
        <v>20.335767396616699</v>
      </c>
      <c r="D40" s="5">
        <v>21.7433699862049</v>
      </c>
      <c r="E40" s="5">
        <v>21.107992766866701</v>
      </c>
      <c r="F40" s="5">
        <v>16.801024389557298</v>
      </c>
      <c r="G40" s="5">
        <v>17.439224019471101</v>
      </c>
      <c r="H40" s="3">
        <f t="shared" si="0"/>
        <v>20.073625034015134</v>
      </c>
      <c r="I40" s="4">
        <f t="shared" si="1"/>
        <v>2.4586442502385011</v>
      </c>
      <c r="K40" s="1">
        <v>15.625</v>
      </c>
      <c r="L40" s="5">
        <v>-59.703276245671702</v>
      </c>
      <c r="M40" s="5">
        <v>-62.092641289221099</v>
      </c>
      <c r="N40" s="5">
        <v>-58.416177495790997</v>
      </c>
      <c r="O40" s="5">
        <v>-52.946168082295003</v>
      </c>
      <c r="P40" s="5">
        <v>-51.107592040513502</v>
      </c>
      <c r="Q40" s="5">
        <v>-49.580704609347301</v>
      </c>
      <c r="R40" s="3">
        <f t="shared" si="2"/>
        <v>-55.641093293806598</v>
      </c>
      <c r="S40" s="4">
        <f t="shared" si="3"/>
        <v>5.1062405097221362</v>
      </c>
    </row>
    <row r="41" spans="1:19" ht="15" thickBot="1" x14ac:dyDescent="0.4">
      <c r="A41" s="1">
        <v>12.400790000000001</v>
      </c>
      <c r="B41" s="5">
        <v>27.354988550853001</v>
      </c>
      <c r="C41" s="5">
        <v>24.4943418826001</v>
      </c>
      <c r="D41" s="5">
        <v>25.717744329433302</v>
      </c>
      <c r="E41" s="5">
        <v>24.4923267220817</v>
      </c>
      <c r="F41" s="5">
        <v>19.417547291728098</v>
      </c>
      <c r="G41" s="5">
        <v>20.127740580865002</v>
      </c>
      <c r="H41" s="3">
        <f t="shared" si="0"/>
        <v>23.600781559593532</v>
      </c>
      <c r="I41" s="4">
        <f t="shared" si="1"/>
        <v>3.1537395868869251</v>
      </c>
      <c r="K41" s="1">
        <v>12.400790000000001</v>
      </c>
      <c r="L41" s="5">
        <v>-60.675934500388401</v>
      </c>
      <c r="M41" s="5">
        <v>-63.498331838244503</v>
      </c>
      <c r="N41" s="5">
        <v>-59.3169752818375</v>
      </c>
      <c r="O41" s="5">
        <v>-52.472996563229003</v>
      </c>
      <c r="P41" s="5">
        <v>-50.761680243689199</v>
      </c>
      <c r="Q41" s="5">
        <v>-50.077145780999203</v>
      </c>
      <c r="R41" s="3">
        <f t="shared" si="2"/>
        <v>-56.133844034731304</v>
      </c>
      <c r="S41" s="4">
        <f t="shared" si="3"/>
        <v>5.7261528566178148</v>
      </c>
    </row>
    <row r="42" spans="1:19" ht="15" thickBot="1" x14ac:dyDescent="0.4">
      <c r="A42" s="1">
        <v>9.9311399999999992</v>
      </c>
      <c r="B42" s="5">
        <v>32.359419416690699</v>
      </c>
      <c r="C42" s="5">
        <v>29.101969720603101</v>
      </c>
      <c r="D42" s="5">
        <v>30.263502622302301</v>
      </c>
      <c r="E42" s="5">
        <v>27.994048844859801</v>
      </c>
      <c r="F42" s="5">
        <v>22.191579650416902</v>
      </c>
      <c r="G42" s="5">
        <v>22.972625237669199</v>
      </c>
      <c r="H42" s="3">
        <f t="shared" si="0"/>
        <v>27.480524248757003</v>
      </c>
      <c r="I42" s="4">
        <f t="shared" si="1"/>
        <v>4.0678118952271527</v>
      </c>
      <c r="K42" s="1">
        <v>9.9311399999999992</v>
      </c>
      <c r="L42" s="5">
        <v>-60.728648305267399</v>
      </c>
      <c r="M42" s="5">
        <v>-65.433213907264602</v>
      </c>
      <c r="N42" s="5">
        <v>-59.4909876595081</v>
      </c>
      <c r="O42" s="5">
        <v>-52.043199895085003</v>
      </c>
      <c r="P42" s="5">
        <v>-50.088221835430403</v>
      </c>
      <c r="Q42" s="5">
        <v>-50.3912676454989</v>
      </c>
      <c r="R42" s="3">
        <f t="shared" si="2"/>
        <v>-56.362589874675727</v>
      </c>
      <c r="S42" s="4">
        <f t="shared" si="3"/>
        <v>6.4001105070525126</v>
      </c>
    </row>
    <row r="43" spans="1:19" ht="15" thickBot="1" x14ac:dyDescent="0.4">
      <c r="A43" s="1">
        <v>7.9449149999999999</v>
      </c>
      <c r="B43" s="5">
        <v>38.148526435322502</v>
      </c>
      <c r="C43" s="5">
        <v>34.6941800857795</v>
      </c>
      <c r="D43" s="5">
        <v>35.397238522688397</v>
      </c>
      <c r="E43" s="5">
        <v>31.873240893244599</v>
      </c>
      <c r="F43" s="5">
        <v>25.273410118045</v>
      </c>
      <c r="G43" s="5">
        <v>26.259649739234899</v>
      </c>
      <c r="H43" s="3">
        <f t="shared" si="0"/>
        <v>31.94104096571915</v>
      </c>
      <c r="I43" s="4">
        <f t="shared" si="1"/>
        <v>5.1922645668647878</v>
      </c>
      <c r="K43" s="1">
        <v>7.9449149999999999</v>
      </c>
      <c r="L43" s="5">
        <v>-60.6666337035685</v>
      </c>
      <c r="M43" s="5">
        <v>-66.395406938088001</v>
      </c>
      <c r="N43" s="5">
        <v>-59.464481503896501</v>
      </c>
      <c r="O43" s="5">
        <v>-51.376637430557601</v>
      </c>
      <c r="P43" s="5">
        <v>-49.287590348232698</v>
      </c>
      <c r="Q43" s="5">
        <v>-50.230598029424897</v>
      </c>
      <c r="R43" s="3">
        <f t="shared" si="2"/>
        <v>-56.236891325628029</v>
      </c>
      <c r="S43" s="4">
        <f t="shared" si="3"/>
        <v>6.9458736887645651</v>
      </c>
    </row>
    <row r="44" spans="1:19" ht="15" thickBot="1" x14ac:dyDescent="0.4">
      <c r="A44" s="1">
        <v>6.3173849999999998</v>
      </c>
      <c r="B44" s="5">
        <v>44.973190802757102</v>
      </c>
      <c r="C44" s="5">
        <v>41.614770167038003</v>
      </c>
      <c r="D44" s="5">
        <v>41.501788564611203</v>
      </c>
      <c r="E44" s="5">
        <v>36.269577800312199</v>
      </c>
      <c r="F44" s="5">
        <v>28.679283201511499</v>
      </c>
      <c r="G44" s="5">
        <v>29.9418562174091</v>
      </c>
      <c r="H44" s="3">
        <f t="shared" si="0"/>
        <v>37.163411125606522</v>
      </c>
      <c r="I44" s="4">
        <f t="shared" si="1"/>
        <v>6.7016265885612976</v>
      </c>
      <c r="K44" s="1">
        <v>6.3173849999999998</v>
      </c>
      <c r="L44" s="5">
        <v>-60.156599461027398</v>
      </c>
      <c r="M44" s="5">
        <v>-67.0238038760005</v>
      </c>
      <c r="N44" s="5">
        <v>-59.338292285872797</v>
      </c>
      <c r="O44" s="5">
        <v>-50.759128452837203</v>
      </c>
      <c r="P44" s="5">
        <v>-48.3710812332668</v>
      </c>
      <c r="Q44" s="5">
        <v>-50.039691919934498</v>
      </c>
      <c r="R44" s="3">
        <f t="shared" si="2"/>
        <v>-55.948099538156534</v>
      </c>
      <c r="S44" s="4">
        <f t="shared" si="3"/>
        <v>7.363722060843739</v>
      </c>
    </row>
    <row r="45" spans="1:19" ht="15" thickBot="1" x14ac:dyDescent="0.4">
      <c r="A45" s="1">
        <v>5.008013</v>
      </c>
      <c r="B45" s="5">
        <v>52.906302717625202</v>
      </c>
      <c r="C45" s="5">
        <v>50.0160683431085</v>
      </c>
      <c r="D45" s="5">
        <v>48.644005615237901</v>
      </c>
      <c r="E45" s="5">
        <v>41.257106868516601</v>
      </c>
      <c r="F45" s="5">
        <v>32.331342820113399</v>
      </c>
      <c r="G45" s="5">
        <v>34.036702234317502</v>
      </c>
      <c r="H45" s="3">
        <f t="shared" si="0"/>
        <v>43.198588099819851</v>
      </c>
      <c r="I45" s="4">
        <f t="shared" si="1"/>
        <v>8.6738325305357851</v>
      </c>
      <c r="K45" s="1">
        <v>5.008013</v>
      </c>
      <c r="L45" s="5">
        <v>-59.480325619473298</v>
      </c>
      <c r="M45" s="5">
        <v>-67.480544980855797</v>
      </c>
      <c r="N45" s="5">
        <v>-59.003359698757897</v>
      </c>
      <c r="O45" s="5">
        <v>-50.0919367389412</v>
      </c>
      <c r="P45" s="5">
        <v>-47.419856243681203</v>
      </c>
      <c r="Q45" s="5">
        <v>-49.751520718022903</v>
      </c>
      <c r="R45" s="3">
        <f t="shared" si="2"/>
        <v>-55.537923999955382</v>
      </c>
      <c r="S45" s="4">
        <f t="shared" si="3"/>
        <v>7.7359192768449194</v>
      </c>
    </row>
    <row r="46" spans="1:19" ht="15" thickBot="1" x14ac:dyDescent="0.4">
      <c r="A46" s="1">
        <v>3.9457070000000001</v>
      </c>
      <c r="B46" s="5">
        <v>62.178177284243297</v>
      </c>
      <c r="C46" s="5">
        <v>60.265099475371301</v>
      </c>
      <c r="D46" s="5">
        <v>56.989313939205303</v>
      </c>
      <c r="E46" s="5">
        <v>46.899993959301298</v>
      </c>
      <c r="F46" s="5">
        <v>36.462193361458603</v>
      </c>
      <c r="G46" s="5">
        <v>38.764845525079799</v>
      </c>
      <c r="H46" s="3">
        <f t="shared" si="0"/>
        <v>50.259937257443276</v>
      </c>
      <c r="I46" s="4">
        <f t="shared" si="1"/>
        <v>11.14662564536796</v>
      </c>
      <c r="K46" s="1">
        <v>3.9457070000000001</v>
      </c>
      <c r="L46" s="5">
        <v>-58.528773780549699</v>
      </c>
      <c r="M46" s="5">
        <v>-67.708079851225193</v>
      </c>
      <c r="N46" s="5">
        <v>-58.620259029980303</v>
      </c>
      <c r="O46" s="5">
        <v>-49.569865516770498</v>
      </c>
      <c r="P46" s="5">
        <v>-46.585762624768698</v>
      </c>
      <c r="Q46" s="5">
        <v>-49.438614261852202</v>
      </c>
      <c r="R46" s="3">
        <f t="shared" si="2"/>
        <v>-55.075225844191095</v>
      </c>
      <c r="S46" s="4">
        <f t="shared" si="3"/>
        <v>7.9779022583499968</v>
      </c>
    </row>
    <row r="47" spans="1:19" ht="15" thickBot="1" x14ac:dyDescent="0.4">
      <c r="A47" s="1">
        <v>3.158693</v>
      </c>
      <c r="B47" s="5">
        <v>71.910292094504101</v>
      </c>
      <c r="C47" s="5">
        <v>71.619315695775796</v>
      </c>
      <c r="D47" s="5">
        <v>65.882360930325603</v>
      </c>
      <c r="E47" s="5">
        <v>52.737428367401399</v>
      </c>
      <c r="F47" s="5">
        <v>40.549345428031202</v>
      </c>
      <c r="G47" s="5">
        <v>43.667893706677603</v>
      </c>
      <c r="H47" s="3">
        <f t="shared" si="0"/>
        <v>57.727772703785945</v>
      </c>
      <c r="I47" s="4">
        <f t="shared" si="1"/>
        <v>13.98783921689289</v>
      </c>
      <c r="K47" s="1">
        <v>3.158693</v>
      </c>
      <c r="L47" s="5">
        <v>-57.645012571749</v>
      </c>
      <c r="M47" s="5">
        <v>-67.799877817069699</v>
      </c>
      <c r="N47" s="5">
        <v>-58.226040459602402</v>
      </c>
      <c r="O47" s="5">
        <v>-49.301107528778402</v>
      </c>
      <c r="P47" s="5">
        <v>-45.887166627646501</v>
      </c>
      <c r="Q47" s="5">
        <v>-49.363180662140401</v>
      </c>
      <c r="R47" s="3">
        <f t="shared" si="2"/>
        <v>-54.703730944497728</v>
      </c>
      <c r="S47" s="4">
        <f t="shared" si="3"/>
        <v>8.0994874934482048</v>
      </c>
    </row>
    <row r="48" spans="1:19" ht="15" thickBot="1" x14ac:dyDescent="0.4">
      <c r="A48" s="1">
        <v>2.504006</v>
      </c>
      <c r="B48" s="5">
        <v>83.208625646998797</v>
      </c>
      <c r="C48" s="5">
        <v>85.549144312509597</v>
      </c>
      <c r="D48" s="5">
        <v>76.580378989046494</v>
      </c>
      <c r="E48" s="5">
        <v>59.351760164202297</v>
      </c>
      <c r="F48" s="5">
        <v>45.279741286929799</v>
      </c>
      <c r="G48" s="5">
        <v>49.311972890668201</v>
      </c>
      <c r="H48" s="3">
        <f t="shared" si="0"/>
        <v>66.546937215059188</v>
      </c>
      <c r="I48" s="4">
        <f t="shared" si="1"/>
        <v>17.552628751905392</v>
      </c>
      <c r="K48" s="1">
        <v>2.504006</v>
      </c>
      <c r="L48" s="5">
        <v>-56.753891264642</v>
      </c>
      <c r="M48" s="5">
        <v>-67.856921528399894</v>
      </c>
      <c r="N48" s="5">
        <v>-57.833103636250698</v>
      </c>
      <c r="O48" s="5">
        <v>-49.131704407176201</v>
      </c>
      <c r="P48" s="5">
        <v>-45.419240775257997</v>
      </c>
      <c r="Q48" s="5">
        <v>-49.3891349264279</v>
      </c>
      <c r="R48" s="3">
        <f t="shared" si="2"/>
        <v>-54.397332756359113</v>
      </c>
      <c r="S48" s="4">
        <f t="shared" si="3"/>
        <v>8.1478026791408933</v>
      </c>
    </row>
    <row r="49" spans="1:19" ht="15" thickBot="1" x14ac:dyDescent="0.4">
      <c r="A49" s="1">
        <v>1.9980819999999999</v>
      </c>
      <c r="B49" s="5">
        <v>95.186430283720497</v>
      </c>
      <c r="C49" s="5">
        <v>101.213797065932</v>
      </c>
      <c r="D49" s="5">
        <v>88.190309048773003</v>
      </c>
      <c r="E49" s="5">
        <v>66.432050792189102</v>
      </c>
      <c r="F49" s="5">
        <v>50.127132487428398</v>
      </c>
      <c r="G49" s="5">
        <v>55.327472325717103</v>
      </c>
      <c r="H49" s="3">
        <f t="shared" si="0"/>
        <v>76.079532000626685</v>
      </c>
      <c r="I49" s="4">
        <f t="shared" si="1"/>
        <v>21.636657218684455</v>
      </c>
      <c r="K49" s="1">
        <v>1.9980819999999999</v>
      </c>
      <c r="L49" s="5">
        <v>-55.977544540368399</v>
      </c>
      <c r="M49" s="5">
        <v>-67.885302955266397</v>
      </c>
      <c r="N49" s="5">
        <v>-57.597222674405799</v>
      </c>
      <c r="O49" s="5">
        <v>-49.099241184247099</v>
      </c>
      <c r="P49" s="5">
        <v>-45.369056370057699</v>
      </c>
      <c r="Q49" s="5">
        <v>-49.489524917030998</v>
      </c>
      <c r="R49" s="3">
        <f t="shared" si="2"/>
        <v>-54.236315440229397</v>
      </c>
      <c r="S49" s="4">
        <f t="shared" si="3"/>
        <v>8.101509390251767</v>
      </c>
    </row>
    <row r="50" spans="1:19" ht="15" thickBot="1" x14ac:dyDescent="0.4">
      <c r="A50" s="1">
        <v>1.584686</v>
      </c>
      <c r="B50" s="5">
        <v>109.267481339326</v>
      </c>
      <c r="C50" s="5">
        <v>120.773042478609</v>
      </c>
      <c r="D50" s="5">
        <v>102.27195374082901</v>
      </c>
      <c r="E50" s="5">
        <v>74.732785526794004</v>
      </c>
      <c r="F50" s="5">
        <v>55.498469255578499</v>
      </c>
      <c r="G50" s="5">
        <v>62.389741917602102</v>
      </c>
      <c r="H50" s="3">
        <f t="shared" si="0"/>
        <v>87.488912376456426</v>
      </c>
      <c r="I50" s="4">
        <f t="shared" si="1"/>
        <v>26.89517903158734</v>
      </c>
      <c r="K50" s="1">
        <v>1.584686</v>
      </c>
      <c r="L50" s="5">
        <v>-55.332833565311098</v>
      </c>
      <c r="M50" s="5">
        <v>-67.991750686798795</v>
      </c>
      <c r="N50" s="5">
        <v>-57.249064841821102</v>
      </c>
      <c r="O50" s="5">
        <v>-49.545085360562602</v>
      </c>
      <c r="P50" s="5">
        <v>-45.678790370305101</v>
      </c>
      <c r="Q50" s="5">
        <v>-50.089856411218001</v>
      </c>
      <c r="R50" s="3">
        <f t="shared" si="2"/>
        <v>-54.31456353933612</v>
      </c>
      <c r="S50" s="4">
        <f t="shared" si="3"/>
        <v>7.8979272046522135</v>
      </c>
    </row>
    <row r="51" spans="1:19" ht="15" thickBot="1" x14ac:dyDescent="0.4">
      <c r="A51" s="1">
        <v>1.2668919999999999</v>
      </c>
      <c r="B51" s="5">
        <v>124.364343453798</v>
      </c>
      <c r="C51" s="5">
        <v>142.70622945999301</v>
      </c>
      <c r="D51" s="5">
        <v>117.638157802291</v>
      </c>
      <c r="E51" s="5">
        <v>83.540592082062702</v>
      </c>
      <c r="F51" s="5">
        <v>61.526162210827003</v>
      </c>
      <c r="G51" s="5">
        <v>70.059059429472697</v>
      </c>
      <c r="H51" s="3">
        <f t="shared" si="0"/>
        <v>99.972424073074066</v>
      </c>
      <c r="I51" s="4">
        <f t="shared" si="1"/>
        <v>32.790704598031297</v>
      </c>
      <c r="K51" s="1">
        <v>1.2668919999999999</v>
      </c>
      <c r="L51" s="5">
        <v>-55.051353781506897</v>
      </c>
      <c r="M51" s="5">
        <v>-68.165957493277702</v>
      </c>
      <c r="N51" s="5">
        <v>-57.116920427853003</v>
      </c>
      <c r="O51" s="5">
        <v>-50.273557473437897</v>
      </c>
      <c r="P51" s="5">
        <v>-46.287083365335299</v>
      </c>
      <c r="Q51" s="5">
        <v>-50.801032606781298</v>
      </c>
      <c r="R51" s="3">
        <f t="shared" si="2"/>
        <v>-54.615984191365357</v>
      </c>
      <c r="S51" s="4">
        <f t="shared" si="3"/>
        <v>7.6528049705276642</v>
      </c>
    </row>
    <row r="52" spans="1:19" ht="15" thickBot="1" x14ac:dyDescent="0.4">
      <c r="A52" s="1">
        <v>0.99904099999999996</v>
      </c>
      <c r="B52" s="5">
        <v>142.49157071353901</v>
      </c>
      <c r="C52" s="5">
        <v>170.640036462426</v>
      </c>
      <c r="D52" s="5">
        <v>136.50899079808801</v>
      </c>
      <c r="E52" s="5">
        <v>94.368331401496107</v>
      </c>
      <c r="F52" s="5">
        <v>68.799682157877697</v>
      </c>
      <c r="G52" s="5">
        <v>79.565934641524805</v>
      </c>
      <c r="H52" s="3">
        <f t="shared" si="0"/>
        <v>115.39575769582525</v>
      </c>
      <c r="I52" s="4">
        <f t="shared" si="1"/>
        <v>40.321223105871475</v>
      </c>
      <c r="K52" s="1">
        <v>0.99904099999999996</v>
      </c>
      <c r="L52" s="5">
        <v>-55.004794380735703</v>
      </c>
      <c r="M52" s="5">
        <v>-68.4124140548914</v>
      </c>
      <c r="N52" s="5">
        <v>-57.008344797054598</v>
      </c>
      <c r="O52" s="5">
        <v>-51.340875405157497</v>
      </c>
      <c r="P52" s="5">
        <v>-47.445375456630202</v>
      </c>
      <c r="Q52" s="5">
        <v>-51.832863151575403</v>
      </c>
      <c r="R52" s="3">
        <f t="shared" si="2"/>
        <v>-55.174111207674137</v>
      </c>
      <c r="S52" s="4">
        <f t="shared" si="3"/>
        <v>7.2696180769347736</v>
      </c>
    </row>
    <row r="53" spans="1:19" ht="15" thickBot="1" x14ac:dyDescent="0.4">
      <c r="A53" s="1">
        <v>0.79234300000000002</v>
      </c>
      <c r="B53" s="5">
        <v>163.01754705135301</v>
      </c>
      <c r="C53" s="5">
        <v>203.52073804863201</v>
      </c>
      <c r="D53" s="5">
        <v>157.796990820926</v>
      </c>
      <c r="E53" s="5">
        <v>107.03269036619101</v>
      </c>
      <c r="F53" s="5">
        <v>77.194456972641404</v>
      </c>
      <c r="G53" s="5">
        <v>90.531696442011395</v>
      </c>
      <c r="H53" s="3">
        <f t="shared" si="0"/>
        <v>133.18235328362582</v>
      </c>
      <c r="I53" s="4">
        <f t="shared" si="1"/>
        <v>49.154929503858902</v>
      </c>
      <c r="K53" s="1">
        <v>0.79234300000000002</v>
      </c>
      <c r="L53" s="5">
        <v>-55.210205929011998</v>
      </c>
      <c r="M53" s="5">
        <v>-68.577892819784495</v>
      </c>
      <c r="N53" s="5">
        <v>-56.892027059526001</v>
      </c>
      <c r="O53" s="5">
        <v>-52.664082200440802</v>
      </c>
      <c r="P53" s="5">
        <v>-48.964911120303597</v>
      </c>
      <c r="Q53" s="5">
        <v>-53.0786934335542</v>
      </c>
      <c r="R53" s="3">
        <f t="shared" si="2"/>
        <v>-55.897968760436846</v>
      </c>
      <c r="S53" s="4">
        <f t="shared" si="3"/>
        <v>6.7633611120241772</v>
      </c>
    </row>
    <row r="54" spans="1:19" ht="15" thickBot="1" x14ac:dyDescent="0.4">
      <c r="A54" s="1">
        <v>0.63344599999999995</v>
      </c>
      <c r="B54" s="5">
        <v>185.44374354984299</v>
      </c>
      <c r="C54" s="5">
        <v>241.36959269204399</v>
      </c>
      <c r="D54" s="5">
        <v>181.138511624778</v>
      </c>
      <c r="E54" s="5">
        <v>121.280571257945</v>
      </c>
      <c r="F54" s="5">
        <v>86.737121674958104</v>
      </c>
      <c r="G54" s="5">
        <v>102.808725196353</v>
      </c>
      <c r="H54" s="3">
        <f t="shared" si="0"/>
        <v>153.12971099932017</v>
      </c>
      <c r="I54" s="4">
        <f t="shared" si="1"/>
        <v>59.278177375726173</v>
      </c>
      <c r="K54" s="1">
        <v>0.63344599999999995</v>
      </c>
      <c r="L54" s="5">
        <v>-55.573520555064398</v>
      </c>
      <c r="M54" s="5">
        <v>-68.920440802025098</v>
      </c>
      <c r="N54" s="5">
        <v>-56.909777528406998</v>
      </c>
      <c r="O54" s="5">
        <v>-54.301251589009098</v>
      </c>
      <c r="P54" s="5">
        <v>-50.626997439484299</v>
      </c>
      <c r="Q54" s="5">
        <v>-54.456588056830903</v>
      </c>
      <c r="R54" s="3">
        <f t="shared" si="2"/>
        <v>-56.798095995136805</v>
      </c>
      <c r="S54" s="4">
        <f t="shared" si="3"/>
        <v>6.2970254912542236</v>
      </c>
    </row>
    <row r="55" spans="1:19" ht="15" thickBot="1" x14ac:dyDescent="0.4">
      <c r="A55" s="1">
        <v>0.50403200000000004</v>
      </c>
      <c r="B55" s="5">
        <v>212.09176481065899</v>
      </c>
      <c r="C55" s="5">
        <v>287.65418473168398</v>
      </c>
      <c r="D55" s="5">
        <v>208.37657750632599</v>
      </c>
      <c r="E55" s="5">
        <v>138.70301641961501</v>
      </c>
      <c r="F55" s="5">
        <v>98.386951027028402</v>
      </c>
      <c r="G55" s="5">
        <v>117.84986707564001</v>
      </c>
      <c r="H55" s="3">
        <f t="shared" si="0"/>
        <v>177.1770602618254</v>
      </c>
      <c r="I55" s="4">
        <f t="shared" si="1"/>
        <v>71.561848376499299</v>
      </c>
      <c r="K55" s="1">
        <v>0.50403200000000004</v>
      </c>
      <c r="L55" s="5">
        <v>-56.248950949014301</v>
      </c>
      <c r="M55" s="5">
        <v>-69.124789799735495</v>
      </c>
      <c r="N55" s="5">
        <v>-56.971182735519399</v>
      </c>
      <c r="O55" s="5">
        <v>-56.162405950655298</v>
      </c>
      <c r="P55" s="5">
        <v>-52.407844020701802</v>
      </c>
      <c r="Q55" s="5">
        <v>-56.072170759273803</v>
      </c>
      <c r="R55" s="3">
        <f t="shared" si="2"/>
        <v>-57.831224035816682</v>
      </c>
      <c r="S55" s="4">
        <f t="shared" si="3"/>
        <v>5.7633351428286845</v>
      </c>
    </row>
    <row r="56" spans="1:19" ht="15" thickBot="1" x14ac:dyDescent="0.4">
      <c r="A56" s="1">
        <v>0.40064100000000002</v>
      </c>
      <c r="B56" s="5">
        <v>243.22308728410201</v>
      </c>
      <c r="C56" s="5">
        <v>343.51202982295899</v>
      </c>
      <c r="D56" s="5">
        <v>240.38805996891699</v>
      </c>
      <c r="E56" s="5">
        <v>160.16520137139301</v>
      </c>
      <c r="F56" s="5">
        <v>112.546299809023</v>
      </c>
      <c r="G56" s="5">
        <v>135.82753037808499</v>
      </c>
      <c r="H56" s="3">
        <f t="shared" si="0"/>
        <v>205.94370143907983</v>
      </c>
      <c r="I56" s="4">
        <f t="shared" si="1"/>
        <v>86.297432826008077</v>
      </c>
      <c r="K56" s="1">
        <v>0.40064100000000002</v>
      </c>
      <c r="L56" s="5">
        <v>-56.988563798384298</v>
      </c>
      <c r="M56" s="5">
        <v>-69.397387538706496</v>
      </c>
      <c r="N56" s="5">
        <v>-57.088290023307003</v>
      </c>
      <c r="O56" s="5">
        <v>-58.1270740753084</v>
      </c>
      <c r="P56" s="5">
        <v>-54.265566399604403</v>
      </c>
      <c r="Q56" s="5">
        <v>-57.732991130679103</v>
      </c>
      <c r="R56" s="3">
        <f t="shared" si="2"/>
        <v>-58.933312160998291</v>
      </c>
      <c r="S56" s="4">
        <f t="shared" si="3"/>
        <v>5.302106511802152</v>
      </c>
    </row>
    <row r="57" spans="1:19" ht="15" thickBot="1" x14ac:dyDescent="0.4">
      <c r="A57" s="1">
        <v>0.31672299999999998</v>
      </c>
      <c r="B57" s="5">
        <v>281.51221785851499</v>
      </c>
      <c r="C57" s="5">
        <v>411.94018786736501</v>
      </c>
      <c r="D57" s="5">
        <v>277.77175882024</v>
      </c>
      <c r="E57" s="5">
        <v>186.85978106251201</v>
      </c>
      <c r="F57" s="5">
        <v>130.32857055108801</v>
      </c>
      <c r="G57" s="5">
        <v>158.49581476873701</v>
      </c>
      <c r="H57" s="3">
        <f t="shared" si="0"/>
        <v>241.15138848807615</v>
      </c>
      <c r="I57" s="4">
        <f t="shared" si="1"/>
        <v>104.11539899877727</v>
      </c>
      <c r="K57" s="1">
        <v>0.31672299999999998</v>
      </c>
      <c r="L57" s="5">
        <v>-57.969670791794996</v>
      </c>
      <c r="M57" s="5">
        <v>-69.6729386993796</v>
      </c>
      <c r="N57" s="5">
        <v>-57.3792614204079</v>
      </c>
      <c r="O57" s="5">
        <v>-60.134872576235701</v>
      </c>
      <c r="P57" s="5">
        <v>-56.060755109935698</v>
      </c>
      <c r="Q57" s="5">
        <v>-59.404041808106598</v>
      </c>
      <c r="R57" s="3">
        <f t="shared" si="2"/>
        <v>-60.103590067643417</v>
      </c>
      <c r="S57" s="4">
        <f t="shared" si="3"/>
        <v>4.9067886065679467</v>
      </c>
    </row>
    <row r="58" spans="1:19" ht="15" thickBot="1" x14ac:dyDescent="0.4">
      <c r="A58" s="1">
        <v>0.25201600000000002</v>
      </c>
      <c r="B58" s="5">
        <v>325.68347923204499</v>
      </c>
      <c r="C58" s="5">
        <v>493.17579898827103</v>
      </c>
      <c r="D58" s="5">
        <v>320.56503216983901</v>
      </c>
      <c r="E58" s="5">
        <v>218.80598518296901</v>
      </c>
      <c r="F58" s="5">
        <v>150.933377787122</v>
      </c>
      <c r="G58" s="5">
        <v>185.18729627315099</v>
      </c>
      <c r="H58" s="3">
        <f t="shared" si="0"/>
        <v>282.39182827223277</v>
      </c>
      <c r="I58" s="4">
        <f t="shared" si="1"/>
        <v>125.32712997267079</v>
      </c>
      <c r="K58" s="1">
        <v>0.25201600000000002</v>
      </c>
      <c r="L58" s="5">
        <v>-59.088846340094904</v>
      </c>
      <c r="M58" s="5">
        <v>-69.907452782632504</v>
      </c>
      <c r="N58" s="5">
        <v>-57.746460976327903</v>
      </c>
      <c r="O58" s="5">
        <v>-61.948440023631498</v>
      </c>
      <c r="P58" s="5">
        <v>-57.7326057702969</v>
      </c>
      <c r="Q58" s="5">
        <v>-60.9805678600462</v>
      </c>
      <c r="R58" s="3">
        <f t="shared" si="2"/>
        <v>-61.23406229217165</v>
      </c>
      <c r="S58" s="4">
        <f t="shared" si="3"/>
        <v>4.5788166542075013</v>
      </c>
    </row>
    <row r="59" spans="1:19" ht="15" thickBot="1" x14ac:dyDescent="0.4">
      <c r="A59" s="1">
        <v>0.200321</v>
      </c>
      <c r="B59" s="5">
        <v>378.43381427764803</v>
      </c>
      <c r="C59" s="5">
        <v>589.91645554397701</v>
      </c>
      <c r="D59" s="5">
        <v>369.530263202095</v>
      </c>
      <c r="E59" s="5">
        <v>258.56303973944102</v>
      </c>
      <c r="F59" s="5">
        <v>175.843795322559</v>
      </c>
      <c r="G59" s="5">
        <v>217.839923592003</v>
      </c>
      <c r="H59" s="3">
        <f t="shared" si="0"/>
        <v>331.68788194628718</v>
      </c>
      <c r="I59" s="4">
        <f t="shared" si="1"/>
        <v>150.26323817603199</v>
      </c>
      <c r="K59" s="1">
        <v>0.200321</v>
      </c>
      <c r="L59" s="5">
        <v>-60.193727759592797</v>
      </c>
      <c r="M59" s="5">
        <v>-69.978077233066401</v>
      </c>
      <c r="N59" s="5">
        <v>-58.163982798009201</v>
      </c>
      <c r="O59" s="5">
        <v>-63.674026907493499</v>
      </c>
      <c r="P59" s="5">
        <v>-59.350080890475297</v>
      </c>
      <c r="Q59" s="5">
        <v>-62.417649635685699</v>
      </c>
      <c r="R59" s="3">
        <f t="shared" si="2"/>
        <v>-62.296257537387142</v>
      </c>
      <c r="S59" s="4">
        <f t="shared" si="3"/>
        <v>4.2684803183025233</v>
      </c>
    </row>
    <row r="60" spans="1:19" ht="15" thickBot="1" x14ac:dyDescent="0.4">
      <c r="A60" s="1">
        <v>0.15889800000000001</v>
      </c>
      <c r="B60" s="5">
        <v>443.15309197126197</v>
      </c>
      <c r="C60" s="5">
        <v>709.98726646841999</v>
      </c>
      <c r="D60" s="5">
        <v>428.57051436561699</v>
      </c>
      <c r="E60" s="5">
        <v>307.04872114128699</v>
      </c>
      <c r="F60" s="5">
        <v>206.35696210627299</v>
      </c>
      <c r="G60" s="5">
        <v>257.61933238019998</v>
      </c>
      <c r="H60" s="3">
        <f t="shared" si="0"/>
        <v>392.12264807217645</v>
      </c>
      <c r="I60" s="4">
        <f t="shared" si="1"/>
        <v>181.55333863525192</v>
      </c>
      <c r="K60" s="1">
        <v>0.15889800000000001</v>
      </c>
      <c r="L60" s="5">
        <v>-61.267349937705198</v>
      </c>
      <c r="M60" s="5">
        <v>-70.065533122523803</v>
      </c>
      <c r="N60" s="5">
        <v>-58.788543064058402</v>
      </c>
      <c r="O60" s="5">
        <v>-65.163184203486793</v>
      </c>
      <c r="P60" s="5">
        <v>-60.791550716602799</v>
      </c>
      <c r="Q60" s="5">
        <v>-63.811486553723199</v>
      </c>
      <c r="R60" s="3">
        <f t="shared" si="2"/>
        <v>-63.314607933016703</v>
      </c>
      <c r="S60" s="4">
        <f t="shared" si="3"/>
        <v>4.0070303148457826</v>
      </c>
    </row>
    <row r="61" spans="1:19" ht="15" thickBot="1" x14ac:dyDescent="0.4">
      <c r="A61" s="1">
        <v>0.12600800000000001</v>
      </c>
      <c r="B61" s="5">
        <v>520.41016112090801</v>
      </c>
      <c r="C61" s="5">
        <v>853.36608599134001</v>
      </c>
      <c r="D61" s="5">
        <v>497.60384969782899</v>
      </c>
      <c r="E61" s="5">
        <v>368.008948531486</v>
      </c>
      <c r="F61" s="5">
        <v>242.754235080358</v>
      </c>
      <c r="G61" s="5">
        <v>306.30783434154898</v>
      </c>
      <c r="H61" s="3">
        <f t="shared" si="0"/>
        <v>464.74185246057829</v>
      </c>
      <c r="I61" s="4">
        <f t="shared" si="1"/>
        <v>218.60684408725089</v>
      </c>
      <c r="K61" s="1">
        <v>0.12600800000000001</v>
      </c>
      <c r="L61" s="5">
        <v>-62.344361498385602</v>
      </c>
      <c r="M61" s="5">
        <v>-70.190876634932096</v>
      </c>
      <c r="N61" s="5">
        <v>-59.570018428200903</v>
      </c>
      <c r="O61" s="5">
        <v>-66.469051243104403</v>
      </c>
      <c r="P61" s="5">
        <v>-62.094830581027502</v>
      </c>
      <c r="Q61" s="5">
        <v>-64.893907717143605</v>
      </c>
      <c r="R61" s="3">
        <f t="shared" si="2"/>
        <v>-64.26050768379902</v>
      </c>
      <c r="S61" s="4">
        <f t="shared" si="3"/>
        <v>3.763259202509921</v>
      </c>
    </row>
    <row r="62" spans="1:19" x14ac:dyDescent="0.35">
      <c r="A62" s="1">
        <v>0.10016</v>
      </c>
      <c r="B62" s="5">
        <v>612.84640573324702</v>
      </c>
      <c r="C62" s="5">
        <v>1026.3253866448699</v>
      </c>
      <c r="D62" s="5">
        <v>579.93916404705703</v>
      </c>
      <c r="E62" s="5">
        <v>440.09376416932997</v>
      </c>
      <c r="F62" s="5">
        <v>286.20692990081398</v>
      </c>
      <c r="G62" s="5">
        <v>364.694769939808</v>
      </c>
      <c r="H62" s="3">
        <f t="shared" si="0"/>
        <v>551.68440340585437</v>
      </c>
      <c r="I62" s="4">
        <f t="shared" si="1"/>
        <v>263.71161056172286</v>
      </c>
      <c r="K62" s="1">
        <v>0.10016</v>
      </c>
      <c r="L62" s="5">
        <v>-63.314601217841002</v>
      </c>
      <c r="M62" s="5">
        <v>-70.261263948682199</v>
      </c>
      <c r="N62" s="5">
        <v>-60.201874373951703</v>
      </c>
      <c r="O62" s="5">
        <v>-67.510609516851503</v>
      </c>
      <c r="P62" s="5">
        <v>-63.341517661379001</v>
      </c>
      <c r="Q62" s="5">
        <v>-66.022084127045702</v>
      </c>
      <c r="R62" s="3">
        <f t="shared" si="2"/>
        <v>-65.108658474291857</v>
      </c>
      <c r="S62" s="4">
        <f t="shared" si="3"/>
        <v>3.5656981562694474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971D-DB72-4B19-BBFE-74FD5DD21EF8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6.3248061544502798</v>
      </c>
      <c r="C2" s="5">
        <v>5.9878979940905603</v>
      </c>
      <c r="D2" s="5">
        <v>6.8289377552360397</v>
      </c>
      <c r="E2" s="5">
        <v>7.1460377864252802</v>
      </c>
      <c r="F2" s="5">
        <v>6.7957068213918701</v>
      </c>
      <c r="G2" s="5">
        <v>7.5861847936707196</v>
      </c>
      <c r="H2" s="3">
        <f>AVERAGE(B2:G2)</f>
        <v>6.7782618842107913</v>
      </c>
      <c r="I2" s="4">
        <f>STDEV(B2:G2)</f>
        <v>0.56941515421982214</v>
      </c>
      <c r="K2" s="1">
        <v>100078.1</v>
      </c>
      <c r="L2" s="5">
        <v>-8.3439876674968403</v>
      </c>
      <c r="M2" s="5">
        <v>-8.8895971521241801</v>
      </c>
      <c r="N2" s="5">
        <v>-7.8329641079909997</v>
      </c>
      <c r="O2" s="5">
        <v>-7.82386116770956</v>
      </c>
      <c r="P2" s="5">
        <v>-6.3566977071478101</v>
      </c>
      <c r="Q2" s="5">
        <v>-8.6590753068279298</v>
      </c>
      <c r="R2" s="3">
        <f>AVERAGE(L2:Q2)</f>
        <v>-7.9843638515495536</v>
      </c>
      <c r="S2" s="4">
        <f>STDEV(L2:Q2)</f>
        <v>0.90575849285012011</v>
      </c>
    </row>
    <row r="3" spans="1:38" ht="15" thickBot="1" x14ac:dyDescent="0.4">
      <c r="A3" s="1">
        <v>79453.13</v>
      </c>
      <c r="B3" s="5">
        <v>6.39400190395782</v>
      </c>
      <c r="C3" s="5">
        <v>6.0869669621287397</v>
      </c>
      <c r="D3" s="5">
        <v>6.9260523190919603</v>
      </c>
      <c r="E3" s="5">
        <v>7.1781629761662504</v>
      </c>
      <c r="F3" s="5">
        <v>6.98495699499711</v>
      </c>
      <c r="G3" s="5">
        <v>7.7643746031475001</v>
      </c>
      <c r="H3" s="3">
        <f t="shared" ref="H3:H62" si="0">AVERAGE(B3:G3)</f>
        <v>6.8890859599148975</v>
      </c>
      <c r="I3" s="4">
        <f t="shared" ref="I3:I62" si="1">STDEV(B3:G3)</f>
        <v>0.59139776909414843</v>
      </c>
      <c r="K3" s="1">
        <v>79453.13</v>
      </c>
      <c r="L3" s="5">
        <v>-8.0303279528861999</v>
      </c>
      <c r="M3" s="5">
        <v>-8.4884583985076798</v>
      </c>
      <c r="N3" s="5">
        <v>-7.2680816697066497</v>
      </c>
      <c r="O3" s="5">
        <v>-7.0820490149748903</v>
      </c>
      <c r="P3" s="5">
        <v>-5.6071899504160196</v>
      </c>
      <c r="Q3" s="5">
        <v>-8.1101300712621107</v>
      </c>
      <c r="R3" s="3">
        <f t="shared" ref="R3:R62" si="2">AVERAGE(L3:Q3)</f>
        <v>-7.4310395096255917</v>
      </c>
      <c r="S3" s="4">
        <f t="shared" ref="S3:S62" si="3">STDEV(L3:Q3)</f>
        <v>1.0405020108842362</v>
      </c>
    </row>
    <row r="4" spans="1:38" ht="15" thickBot="1" x14ac:dyDescent="0.4">
      <c r="A4" s="1">
        <v>63140.62</v>
      </c>
      <c r="B4" s="5">
        <v>6.5278652278448304</v>
      </c>
      <c r="C4" s="5">
        <v>6.2115112577694402</v>
      </c>
      <c r="D4" s="5">
        <v>7.0281424120963703</v>
      </c>
      <c r="E4" s="5">
        <v>7.2315130794559002</v>
      </c>
      <c r="F4" s="5">
        <v>7.0049843890413896</v>
      </c>
      <c r="G4" s="5">
        <v>7.87518002065781</v>
      </c>
      <c r="H4" s="3">
        <f t="shared" si="0"/>
        <v>6.9798660644776236</v>
      </c>
      <c r="I4" s="4">
        <f t="shared" si="1"/>
        <v>0.57663657559247927</v>
      </c>
      <c r="K4" s="1">
        <v>63140.62</v>
      </c>
      <c r="L4" s="5">
        <v>-7.5869455072150496</v>
      </c>
      <c r="M4" s="5">
        <v>-7.8905102425430202</v>
      </c>
      <c r="N4" s="5">
        <v>-6.9389082426399096</v>
      </c>
      <c r="O4" s="5">
        <v>-6.6452829550997903</v>
      </c>
      <c r="P4" s="5">
        <v>-5.0690007047181203</v>
      </c>
      <c r="Q4" s="5">
        <v>-7.5314143448691304</v>
      </c>
      <c r="R4" s="3">
        <f t="shared" si="2"/>
        <v>-6.9436769995141701</v>
      </c>
      <c r="S4" s="4">
        <f t="shared" si="3"/>
        <v>1.0255920931133859</v>
      </c>
    </row>
    <row r="5" spans="1:38" ht="15" thickBot="1" x14ac:dyDescent="0.4">
      <c r="A5" s="1">
        <v>50203.12</v>
      </c>
      <c r="B5" s="5">
        <v>6.62418113124982</v>
      </c>
      <c r="C5" s="5">
        <v>6.3448146133880199</v>
      </c>
      <c r="D5" s="5">
        <v>7.1323070053591104</v>
      </c>
      <c r="E5" s="5">
        <v>7.4092088855245697</v>
      </c>
      <c r="F5" s="5">
        <v>6.8875068483430599</v>
      </c>
      <c r="G5" s="5">
        <v>8.1523144954048998</v>
      </c>
      <c r="H5" s="3">
        <f t="shared" si="0"/>
        <v>7.091722163211581</v>
      </c>
      <c r="I5" s="4">
        <f t="shared" si="1"/>
        <v>0.63960463455834971</v>
      </c>
      <c r="K5" s="1">
        <v>50203.12</v>
      </c>
      <c r="L5" s="5">
        <v>-7.2326026550756399</v>
      </c>
      <c r="M5" s="5">
        <v>-7.4746252179451398</v>
      </c>
      <c r="N5" s="5">
        <v>-6.4861123673519101</v>
      </c>
      <c r="O5" s="5">
        <v>-6.0093485921788403</v>
      </c>
      <c r="P5" s="5">
        <v>-4.4562062669116598</v>
      </c>
      <c r="Q5" s="5">
        <v>-6.8093190115660303</v>
      </c>
      <c r="R5" s="3">
        <f t="shared" si="2"/>
        <v>-6.4113690185048702</v>
      </c>
      <c r="S5" s="4">
        <f t="shared" si="3"/>
        <v>1.0911618583013776</v>
      </c>
    </row>
    <row r="6" spans="1:38" ht="15" thickBot="1" x14ac:dyDescent="0.4">
      <c r="A6" s="1">
        <v>39890.620000000003</v>
      </c>
      <c r="B6" s="5">
        <v>6.7354178230244299</v>
      </c>
      <c r="C6" s="5">
        <v>6.4037692896923097</v>
      </c>
      <c r="D6" s="5">
        <v>7.2252792708589597</v>
      </c>
      <c r="E6" s="5">
        <v>7.3639727975428801</v>
      </c>
      <c r="F6" s="5">
        <v>6.9698799271812204</v>
      </c>
      <c r="G6" s="5">
        <v>8.2524717799069691</v>
      </c>
      <c r="H6" s="3">
        <f t="shared" si="0"/>
        <v>7.1584651480344617</v>
      </c>
      <c r="I6" s="4">
        <f t="shared" si="1"/>
        <v>0.63681194946664077</v>
      </c>
      <c r="K6" s="1">
        <v>39890.620000000003</v>
      </c>
      <c r="L6" s="5">
        <v>-6.8531434686333697</v>
      </c>
      <c r="M6" s="5">
        <v>-7.2341607271623802</v>
      </c>
      <c r="N6" s="5">
        <v>-6.1761904557915299</v>
      </c>
      <c r="O6" s="5">
        <v>-5.67142511441953</v>
      </c>
      <c r="P6" s="5">
        <v>-4.20764308760209</v>
      </c>
      <c r="Q6" s="5">
        <v>-6.7033767149779502</v>
      </c>
      <c r="R6" s="3">
        <f t="shared" si="2"/>
        <v>-6.1409899280978086</v>
      </c>
      <c r="S6" s="4">
        <f t="shared" si="3"/>
        <v>1.0934371638399345</v>
      </c>
    </row>
    <row r="7" spans="1:38" ht="15" thickBot="1" x14ac:dyDescent="0.4">
      <c r="A7" s="1">
        <v>31640.63</v>
      </c>
      <c r="B7" s="5">
        <v>6.85779610002625</v>
      </c>
      <c r="C7" s="5">
        <v>6.4816426938143499</v>
      </c>
      <c r="D7" s="5">
        <v>7.3199034876075304</v>
      </c>
      <c r="E7" s="5">
        <v>7.4427555870320301</v>
      </c>
      <c r="F7" s="5">
        <v>7.0181746633394102</v>
      </c>
      <c r="G7" s="5">
        <v>8.2930412828417097</v>
      </c>
      <c r="H7" s="3">
        <f t="shared" si="0"/>
        <v>7.2355523024435469</v>
      </c>
      <c r="I7" s="4">
        <f t="shared" si="1"/>
        <v>0.62075176224913375</v>
      </c>
      <c r="K7" s="1">
        <v>31640.63</v>
      </c>
      <c r="L7" s="5">
        <v>-6.6058038169339799</v>
      </c>
      <c r="M7" s="5">
        <v>-7.01626600752728</v>
      </c>
      <c r="N7" s="5">
        <v>-5.8759357078134196</v>
      </c>
      <c r="O7" s="5">
        <v>-5.3253218580090396</v>
      </c>
      <c r="P7" s="5">
        <v>-3.6107622915451301</v>
      </c>
      <c r="Q7" s="5">
        <v>-6.2477308489933003</v>
      </c>
      <c r="R7" s="3">
        <f t="shared" si="2"/>
        <v>-5.7803034218036915</v>
      </c>
      <c r="S7" s="4">
        <f t="shared" si="3"/>
        <v>1.2124854876460958</v>
      </c>
    </row>
    <row r="8" spans="1:38" ht="15" thickBot="1" x14ac:dyDescent="0.4">
      <c r="A8" s="1">
        <v>25171.88</v>
      </c>
      <c r="B8" s="5">
        <v>6.9703312788418303</v>
      </c>
      <c r="C8" s="5">
        <v>6.5852498277721896</v>
      </c>
      <c r="D8" s="5">
        <v>7.4287828006727397</v>
      </c>
      <c r="E8" s="5">
        <v>7.5449285982973597</v>
      </c>
      <c r="F8" s="5">
        <v>7.1059901215400396</v>
      </c>
      <c r="G8" s="5">
        <v>8.3200718127189504</v>
      </c>
      <c r="H8" s="3">
        <f t="shared" si="0"/>
        <v>7.3258924066405191</v>
      </c>
      <c r="I8" s="4">
        <f t="shared" si="1"/>
        <v>0.59502741754253952</v>
      </c>
      <c r="K8" s="1">
        <v>25171.88</v>
      </c>
      <c r="L8" s="5">
        <v>-6.3607682536746202</v>
      </c>
      <c r="M8" s="5">
        <v>-6.8102755098224499</v>
      </c>
      <c r="N8" s="5">
        <v>-5.6465333941233702</v>
      </c>
      <c r="O8" s="5">
        <v>-5.0204225470643298</v>
      </c>
      <c r="P8" s="5">
        <v>-3.3222087260859201</v>
      </c>
      <c r="Q8" s="5">
        <v>-5.9771346302527801</v>
      </c>
      <c r="R8" s="3">
        <f t="shared" si="2"/>
        <v>-5.5228905101705772</v>
      </c>
      <c r="S8" s="4">
        <f t="shared" si="3"/>
        <v>1.2390721449955824</v>
      </c>
    </row>
    <row r="9" spans="1:38" ht="15" thickBot="1" x14ac:dyDescent="0.4">
      <c r="A9" s="1">
        <v>20015.62</v>
      </c>
      <c r="B9" s="5">
        <v>7.0323604680315004</v>
      </c>
      <c r="C9" s="5">
        <v>6.7061492348210203</v>
      </c>
      <c r="D9" s="5">
        <v>7.5285580866641402</v>
      </c>
      <c r="E9" s="5">
        <v>7.58030601697841</v>
      </c>
      <c r="F9" s="5">
        <v>7.1855739195653801</v>
      </c>
      <c r="G9" s="5">
        <v>8.5725647927448296</v>
      </c>
      <c r="H9" s="3">
        <f t="shared" si="0"/>
        <v>7.4342520864675459</v>
      </c>
      <c r="I9" s="4">
        <f t="shared" si="1"/>
        <v>0.64489885343390607</v>
      </c>
      <c r="K9" s="1">
        <v>20015.62</v>
      </c>
      <c r="L9" s="5">
        <v>-6.1433082114981499</v>
      </c>
      <c r="M9" s="5">
        <v>-6.6733348664705696</v>
      </c>
      <c r="N9" s="5">
        <v>-5.3970943514708596</v>
      </c>
      <c r="O9" s="5">
        <v>-4.7194587861178396</v>
      </c>
      <c r="P9" s="5">
        <v>-3.0548561832101999</v>
      </c>
      <c r="Q9" s="5">
        <v>-5.5792339577525896</v>
      </c>
      <c r="R9" s="3">
        <f t="shared" si="2"/>
        <v>-5.2612143927533683</v>
      </c>
      <c r="S9" s="4">
        <f t="shared" si="3"/>
        <v>1.2691169552410786</v>
      </c>
    </row>
    <row r="10" spans="1:38" ht="15" thickBot="1" x14ac:dyDescent="0.4">
      <c r="A10" s="1">
        <v>15890.62</v>
      </c>
      <c r="B10" s="5">
        <v>7.1190334423352297</v>
      </c>
      <c r="C10" s="5">
        <v>6.7969938122502302</v>
      </c>
      <c r="D10" s="5">
        <v>7.6026736794859202</v>
      </c>
      <c r="E10" s="5">
        <v>7.7406804009770998</v>
      </c>
      <c r="F10" s="5">
        <v>7.14418632713243</v>
      </c>
      <c r="G10" s="5">
        <v>8.4592559510027296</v>
      </c>
      <c r="H10" s="3">
        <f t="shared" si="0"/>
        <v>7.4771372688639408</v>
      </c>
      <c r="I10" s="4">
        <f t="shared" si="1"/>
        <v>0.59185492824352604</v>
      </c>
      <c r="K10" s="1">
        <v>15890.62</v>
      </c>
      <c r="L10" s="5">
        <v>-6.0799782250262604</v>
      </c>
      <c r="M10" s="5">
        <v>-6.5949772662343298</v>
      </c>
      <c r="N10" s="5">
        <v>-5.1598581864446702</v>
      </c>
      <c r="O10" s="5">
        <v>-4.5895338101987502</v>
      </c>
      <c r="P10" s="5">
        <v>-2.8771110216409301</v>
      </c>
      <c r="Q10" s="5">
        <v>-5.6152704919970002</v>
      </c>
      <c r="R10" s="3">
        <f t="shared" si="2"/>
        <v>-5.1527881669236564</v>
      </c>
      <c r="S10" s="4">
        <f t="shared" si="3"/>
        <v>1.3152560684617949</v>
      </c>
    </row>
    <row r="11" spans="1:38" ht="15" thickBot="1" x14ac:dyDescent="0.4">
      <c r="A11" s="1">
        <v>12609.37</v>
      </c>
      <c r="B11" s="5">
        <v>7.2259576383213098</v>
      </c>
      <c r="C11" s="5">
        <v>6.8437110307445304</v>
      </c>
      <c r="D11" s="5">
        <v>7.6290060789928402</v>
      </c>
      <c r="E11" s="5">
        <v>7.7138054610551903</v>
      </c>
      <c r="F11" s="5">
        <v>7.3354960744779296</v>
      </c>
      <c r="G11" s="5">
        <v>8.7024555828130108</v>
      </c>
      <c r="H11" s="3">
        <f t="shared" si="0"/>
        <v>7.5750719777341358</v>
      </c>
      <c r="I11" s="4">
        <f t="shared" si="1"/>
        <v>0.63361122620418131</v>
      </c>
      <c r="K11" s="1">
        <v>12609.37</v>
      </c>
      <c r="L11" s="5">
        <v>-5.9494254729046903</v>
      </c>
      <c r="M11" s="5">
        <v>-6.6607726454887501</v>
      </c>
      <c r="N11" s="5">
        <v>-5.1350546749822197</v>
      </c>
      <c r="O11" s="5">
        <v>-4.5353035719706698</v>
      </c>
      <c r="P11" s="5">
        <v>-2.6669266950846899</v>
      </c>
      <c r="Q11" s="5">
        <v>-5.6025122120744602</v>
      </c>
      <c r="R11" s="3">
        <f t="shared" si="2"/>
        <v>-5.0916658787509137</v>
      </c>
      <c r="S11" s="4">
        <f t="shared" si="3"/>
        <v>1.3892151205559191</v>
      </c>
    </row>
    <row r="12" spans="1:38" ht="15" thickBot="1" x14ac:dyDescent="0.4">
      <c r="A12" s="1">
        <v>10078.129999999999</v>
      </c>
      <c r="B12" s="5">
        <v>7.3318514357947899</v>
      </c>
      <c r="C12" s="5">
        <v>6.9695516894332297</v>
      </c>
      <c r="D12" s="5">
        <v>7.7866739001174201</v>
      </c>
      <c r="E12" s="5">
        <v>7.7507943529701002</v>
      </c>
      <c r="F12" s="5">
        <v>7.2247597161797801</v>
      </c>
      <c r="G12" s="5">
        <v>8.7013232124677895</v>
      </c>
      <c r="H12" s="3">
        <f t="shared" si="0"/>
        <v>7.627492384493852</v>
      </c>
      <c r="I12" s="4">
        <f t="shared" si="1"/>
        <v>0.61255822716627273</v>
      </c>
      <c r="K12" s="1">
        <v>10078.129999999999</v>
      </c>
      <c r="L12" s="5">
        <v>-6.00917264005259</v>
      </c>
      <c r="M12" s="5">
        <v>-6.7904420506668997</v>
      </c>
      <c r="N12" s="5">
        <v>-5.0602767869291201</v>
      </c>
      <c r="O12" s="5">
        <v>-4.642398788725</v>
      </c>
      <c r="P12" s="5">
        <v>-2.6858769802215199</v>
      </c>
      <c r="Q12" s="5">
        <v>-5.5442752253489296</v>
      </c>
      <c r="R12" s="3">
        <f t="shared" si="2"/>
        <v>-5.1220737453240099</v>
      </c>
      <c r="S12" s="4">
        <f t="shared" si="3"/>
        <v>1.4083758693891035</v>
      </c>
    </row>
    <row r="13" spans="1:38" ht="15" thickBot="1" x14ac:dyDescent="0.4">
      <c r="A13" s="1">
        <v>8015.625</v>
      </c>
      <c r="B13" s="5">
        <v>7.3981313897871201</v>
      </c>
      <c r="C13" s="5">
        <v>7.0620327410836001</v>
      </c>
      <c r="D13" s="5">
        <v>7.8322543092677197</v>
      </c>
      <c r="E13" s="5">
        <v>7.9353249369967997</v>
      </c>
      <c r="F13" s="5">
        <v>7.4326314095724904</v>
      </c>
      <c r="G13" s="5">
        <v>8.7251042139720205</v>
      </c>
      <c r="H13" s="3">
        <f t="shared" si="0"/>
        <v>7.7309131667799589</v>
      </c>
      <c r="I13" s="4">
        <f t="shared" si="1"/>
        <v>0.58096243922336044</v>
      </c>
      <c r="K13" s="1">
        <v>8015.625</v>
      </c>
      <c r="L13" s="5">
        <v>-6.1356629597805599</v>
      </c>
      <c r="M13" s="5">
        <v>-7.05883225911123</v>
      </c>
      <c r="N13" s="5">
        <v>-5.1338687482091903</v>
      </c>
      <c r="O13" s="5">
        <v>-4.70136641923526</v>
      </c>
      <c r="P13" s="5">
        <v>-2.68296981216091</v>
      </c>
      <c r="Q13" s="5">
        <v>-5.6865323131154</v>
      </c>
      <c r="R13" s="3">
        <f t="shared" si="2"/>
        <v>-5.2332054186020915</v>
      </c>
      <c r="S13" s="4">
        <f t="shared" si="3"/>
        <v>1.4932695933018276</v>
      </c>
    </row>
    <row r="14" spans="1:38" ht="15" thickBot="1" x14ac:dyDescent="0.4">
      <c r="A14" s="1">
        <v>6328.125</v>
      </c>
      <c r="B14" s="5">
        <v>7.50313434256186</v>
      </c>
      <c r="C14" s="5">
        <v>7.1804783381808202</v>
      </c>
      <c r="D14" s="5">
        <v>7.8778130305610796</v>
      </c>
      <c r="E14" s="5">
        <v>7.9164704962179897</v>
      </c>
      <c r="F14" s="5">
        <v>7.4092804773224801</v>
      </c>
      <c r="G14" s="5">
        <v>8.9645272510112193</v>
      </c>
      <c r="H14" s="3">
        <f t="shared" si="0"/>
        <v>7.8086173226425748</v>
      </c>
      <c r="I14" s="4">
        <f t="shared" si="1"/>
        <v>0.63243916173742443</v>
      </c>
      <c r="K14" s="1">
        <v>6328.125</v>
      </c>
      <c r="L14" s="5">
        <v>-6.2973258474915701</v>
      </c>
      <c r="M14" s="5">
        <v>-7.34823095932488</v>
      </c>
      <c r="N14" s="5">
        <v>-5.3161169870699201</v>
      </c>
      <c r="O14" s="5">
        <v>-4.87597407962489</v>
      </c>
      <c r="P14" s="5">
        <v>-2.8287917616856402</v>
      </c>
      <c r="Q14" s="5">
        <v>-5.9064325485993097</v>
      </c>
      <c r="R14" s="3">
        <f t="shared" si="2"/>
        <v>-5.4288120306327015</v>
      </c>
      <c r="S14" s="4">
        <f t="shared" si="3"/>
        <v>1.5326475136138118</v>
      </c>
    </row>
    <row r="15" spans="1:38" ht="15" thickBot="1" x14ac:dyDescent="0.4">
      <c r="A15" s="1">
        <v>5015.625</v>
      </c>
      <c r="B15" s="5">
        <v>7.5886736137070896</v>
      </c>
      <c r="C15" s="5">
        <v>7.2645155203438696</v>
      </c>
      <c r="D15" s="5">
        <v>7.9531381774368803</v>
      </c>
      <c r="E15" s="5">
        <v>7.9960758449275904</v>
      </c>
      <c r="F15" s="5">
        <v>7.3655226872958597</v>
      </c>
      <c r="G15" s="5">
        <v>9.0039490704713003</v>
      </c>
      <c r="H15" s="3">
        <f t="shared" si="0"/>
        <v>7.861979152363765</v>
      </c>
      <c r="I15" s="4">
        <f t="shared" si="1"/>
        <v>0.63380042843562512</v>
      </c>
      <c r="K15" s="1">
        <v>5015.625</v>
      </c>
      <c r="L15" s="5">
        <v>-6.6922235509708399</v>
      </c>
      <c r="M15" s="5">
        <v>-7.88951302823547</v>
      </c>
      <c r="N15" s="5">
        <v>-5.4026686078026298</v>
      </c>
      <c r="O15" s="5">
        <v>-5.1641558581723599</v>
      </c>
      <c r="P15" s="5">
        <v>-2.8704956931529799</v>
      </c>
      <c r="Q15" s="5">
        <v>-6.2282560152434501</v>
      </c>
      <c r="R15" s="3">
        <f t="shared" si="2"/>
        <v>-5.7078854589296215</v>
      </c>
      <c r="S15" s="4">
        <f t="shared" si="3"/>
        <v>1.6993402092790364</v>
      </c>
    </row>
    <row r="16" spans="1:38" ht="15" thickBot="1" x14ac:dyDescent="0.4">
      <c r="A16" s="1">
        <v>3984.375</v>
      </c>
      <c r="B16" s="5">
        <v>7.6481163581842102</v>
      </c>
      <c r="C16" s="5">
        <v>7.4309475301999601</v>
      </c>
      <c r="D16" s="5">
        <v>8.0752456272849997</v>
      </c>
      <c r="E16" s="5">
        <v>8.1141507715073899</v>
      </c>
      <c r="F16" s="5">
        <v>7.4145737610341396</v>
      </c>
      <c r="G16" s="5">
        <v>9.1225262766323603</v>
      </c>
      <c r="H16" s="3">
        <f t="shared" si="0"/>
        <v>7.9675933874738432</v>
      </c>
      <c r="I16" s="4">
        <f t="shared" si="1"/>
        <v>0.64231193443865164</v>
      </c>
      <c r="K16" s="1">
        <v>3984.375</v>
      </c>
      <c r="L16" s="5">
        <v>-7.1654692853595998</v>
      </c>
      <c r="M16" s="5">
        <v>-8.3669365970419598</v>
      </c>
      <c r="N16" s="5">
        <v>-5.8027441461828104</v>
      </c>
      <c r="O16" s="5">
        <v>-5.6569616444128101</v>
      </c>
      <c r="P16" s="5">
        <v>-3.1685171419170799</v>
      </c>
      <c r="Q16" s="5">
        <v>-6.8292149523092203</v>
      </c>
      <c r="R16" s="3">
        <f t="shared" si="2"/>
        <v>-6.1649739612039127</v>
      </c>
      <c r="S16" s="4">
        <f t="shared" si="3"/>
        <v>1.7696828450488593</v>
      </c>
    </row>
    <row r="17" spans="1:19" ht="15" thickBot="1" x14ac:dyDescent="0.4">
      <c r="A17" s="1">
        <v>3170.9560000000001</v>
      </c>
      <c r="B17" s="5">
        <v>7.7802605126568798</v>
      </c>
      <c r="C17" s="5">
        <v>7.5222910538045502</v>
      </c>
      <c r="D17" s="5">
        <v>8.1964828486450205</v>
      </c>
      <c r="E17" s="5">
        <v>8.2288913018347998</v>
      </c>
      <c r="F17" s="5">
        <v>7.3556148459040003</v>
      </c>
      <c r="G17" s="5">
        <v>9.1977877971573108</v>
      </c>
      <c r="H17" s="3">
        <f t="shared" si="0"/>
        <v>8.0468880600004269</v>
      </c>
      <c r="I17" s="4">
        <f t="shared" si="1"/>
        <v>0.66396158175830355</v>
      </c>
      <c r="K17" s="1">
        <v>3170.9560000000001</v>
      </c>
      <c r="L17" s="5">
        <v>-7.7476412853821799</v>
      </c>
      <c r="M17" s="5">
        <v>-9.0759873622775498</v>
      </c>
      <c r="N17" s="5">
        <v>-6.1542213729855302</v>
      </c>
      <c r="O17" s="5">
        <v>-6.1744961464116397</v>
      </c>
      <c r="P17" s="5">
        <v>-3.5981660496891599</v>
      </c>
      <c r="Q17" s="5">
        <v>-7.4760734237708899</v>
      </c>
      <c r="R17" s="3">
        <f t="shared" si="2"/>
        <v>-6.7044309400861595</v>
      </c>
      <c r="S17" s="4">
        <f t="shared" si="3"/>
        <v>1.872989206236165</v>
      </c>
    </row>
    <row r="18" spans="1:19" ht="15" thickBot="1" x14ac:dyDescent="0.4">
      <c r="A18" s="1">
        <v>2527.5729999999999</v>
      </c>
      <c r="B18" s="5">
        <v>7.9176401243376802</v>
      </c>
      <c r="C18" s="5">
        <v>7.6761913928679499</v>
      </c>
      <c r="D18" s="5">
        <v>8.2162864434062293</v>
      </c>
      <c r="E18" s="5">
        <v>8.2058944181774596</v>
      </c>
      <c r="F18" s="5">
        <v>7.4525089119619796</v>
      </c>
      <c r="G18" s="5">
        <v>9.3471478449405598</v>
      </c>
      <c r="H18" s="3">
        <f t="shared" si="0"/>
        <v>8.135944855948642</v>
      </c>
      <c r="I18" s="4">
        <f t="shared" si="1"/>
        <v>0.66399928985888657</v>
      </c>
      <c r="K18" s="1">
        <v>2527.5729999999999</v>
      </c>
      <c r="L18" s="5">
        <v>-8.3732732225551896</v>
      </c>
      <c r="M18" s="5">
        <v>-9.7886633181814897</v>
      </c>
      <c r="N18" s="5">
        <v>-6.7341940036833297</v>
      </c>
      <c r="O18" s="5">
        <v>-6.9485301300300097</v>
      </c>
      <c r="P18" s="5">
        <v>-3.8720913098662502</v>
      </c>
      <c r="Q18" s="5">
        <v>-8.0761902698621402</v>
      </c>
      <c r="R18" s="3">
        <f t="shared" si="2"/>
        <v>-7.2988237090297341</v>
      </c>
      <c r="S18" s="4">
        <f t="shared" si="3"/>
        <v>2.0070898852538326</v>
      </c>
    </row>
    <row r="19" spans="1:19" ht="15" thickBot="1" x14ac:dyDescent="0.4">
      <c r="A19" s="1">
        <v>1976.1030000000001</v>
      </c>
      <c r="B19" s="5">
        <v>8.0663868487173893</v>
      </c>
      <c r="C19" s="5">
        <v>7.8137149049138497</v>
      </c>
      <c r="D19" s="5">
        <v>8.4112417587700392</v>
      </c>
      <c r="E19" s="5">
        <v>8.3844300908578102</v>
      </c>
      <c r="F19" s="5">
        <v>7.5256011124262496</v>
      </c>
      <c r="G19" s="5">
        <v>9.5014321444315399</v>
      </c>
      <c r="H19" s="3">
        <f t="shared" si="0"/>
        <v>8.2838011433528127</v>
      </c>
      <c r="I19" s="4">
        <f t="shared" si="1"/>
        <v>0.68587314924852127</v>
      </c>
      <c r="K19" s="1">
        <v>1976.1030000000001</v>
      </c>
      <c r="L19" s="5">
        <v>-9.1850154284257801</v>
      </c>
      <c r="M19" s="5">
        <v>-11.0094863256613</v>
      </c>
      <c r="N19" s="5">
        <v>-7.28550888856818</v>
      </c>
      <c r="O19" s="5">
        <v>-7.7827104208989297</v>
      </c>
      <c r="P19" s="5">
        <v>-4.4792050895816997</v>
      </c>
      <c r="Q19" s="5">
        <v>-9.0706435385110602</v>
      </c>
      <c r="R19" s="3">
        <f t="shared" si="2"/>
        <v>-8.1354282819411576</v>
      </c>
      <c r="S19" s="4">
        <f t="shared" si="3"/>
        <v>2.2113892144955498</v>
      </c>
    </row>
    <row r="20" spans="1:19" ht="15" thickBot="1" x14ac:dyDescent="0.4">
      <c r="A20" s="1">
        <v>1577.5239999999999</v>
      </c>
      <c r="B20" s="5">
        <v>8.2279788870563397</v>
      </c>
      <c r="C20" s="5">
        <v>7.9976045596431504</v>
      </c>
      <c r="D20" s="5">
        <v>8.4735516100549599</v>
      </c>
      <c r="E20" s="5">
        <v>8.6561509590867196</v>
      </c>
      <c r="F20" s="5">
        <v>7.5570837606668997</v>
      </c>
      <c r="G20" s="5">
        <v>9.5941587419438701</v>
      </c>
      <c r="H20" s="3">
        <f t="shared" si="0"/>
        <v>8.4177547530753234</v>
      </c>
      <c r="I20" s="4">
        <f t="shared" si="1"/>
        <v>0.69241143937010607</v>
      </c>
      <c r="K20" s="1">
        <v>1577.5239999999999</v>
      </c>
      <c r="L20" s="5">
        <v>-10.117352866268501</v>
      </c>
      <c r="M20" s="5">
        <v>-12.0761785733664</v>
      </c>
      <c r="N20" s="5">
        <v>-7.9940018120709002</v>
      </c>
      <c r="O20" s="5">
        <v>-8.5741773743300094</v>
      </c>
      <c r="P20" s="5">
        <v>-4.9860425331848397</v>
      </c>
      <c r="Q20" s="5">
        <v>-10.1804857517724</v>
      </c>
      <c r="R20" s="3">
        <f t="shared" si="2"/>
        <v>-8.9880398184988426</v>
      </c>
      <c r="S20" s="4">
        <f t="shared" si="3"/>
        <v>2.4252526542830837</v>
      </c>
    </row>
    <row r="21" spans="1:19" ht="15" thickBot="1" x14ac:dyDescent="0.4">
      <c r="A21" s="1">
        <v>1265.625</v>
      </c>
      <c r="B21" s="5">
        <v>8.3933452190698006</v>
      </c>
      <c r="C21" s="5">
        <v>8.2202313836305692</v>
      </c>
      <c r="D21" s="5">
        <v>8.6111177338220699</v>
      </c>
      <c r="E21" s="5">
        <v>8.5930704636320101</v>
      </c>
      <c r="F21" s="5">
        <v>7.6883169380746903</v>
      </c>
      <c r="G21" s="5">
        <v>9.8804201927911901</v>
      </c>
      <c r="H21" s="3">
        <f t="shared" si="0"/>
        <v>8.5644169885033889</v>
      </c>
      <c r="I21" s="4">
        <f t="shared" si="1"/>
        <v>0.72803117985509425</v>
      </c>
      <c r="K21" s="1">
        <v>1265.625</v>
      </c>
      <c r="L21" s="5">
        <v>-11.216374928321899</v>
      </c>
      <c r="M21" s="5">
        <v>-13.214913248986401</v>
      </c>
      <c r="N21" s="5">
        <v>-8.9066516647031495</v>
      </c>
      <c r="O21" s="5">
        <v>-9.8899836893750894</v>
      </c>
      <c r="P21" s="5">
        <v>-5.6310480917146402</v>
      </c>
      <c r="Q21" s="5">
        <v>-11.296592390154601</v>
      </c>
      <c r="R21" s="3">
        <f t="shared" si="2"/>
        <v>-10.025927335542629</v>
      </c>
      <c r="S21" s="4">
        <f t="shared" si="3"/>
        <v>2.5995233631727723</v>
      </c>
    </row>
    <row r="22" spans="1:19" ht="15" thickBot="1" x14ac:dyDescent="0.4">
      <c r="A22" s="1">
        <v>998.26400000000001</v>
      </c>
      <c r="B22" s="5">
        <v>8.6088900486360593</v>
      </c>
      <c r="C22" s="5">
        <v>8.5186204296979895</v>
      </c>
      <c r="D22" s="5">
        <v>8.8863277142642492</v>
      </c>
      <c r="E22" s="5">
        <v>8.8214328783726508</v>
      </c>
      <c r="F22" s="5">
        <v>7.7000480182609197</v>
      </c>
      <c r="G22" s="5">
        <v>10.127039213914401</v>
      </c>
      <c r="H22" s="3">
        <f t="shared" si="0"/>
        <v>8.7770597171910456</v>
      </c>
      <c r="I22" s="4">
        <f t="shared" si="1"/>
        <v>0.78630518458995935</v>
      </c>
      <c r="K22" s="1">
        <v>998.26400000000001</v>
      </c>
      <c r="L22" s="5">
        <v>-12.4992921324072</v>
      </c>
      <c r="M22" s="5">
        <v>-14.622373124844399</v>
      </c>
      <c r="N22" s="5">
        <v>-9.8108853652252908</v>
      </c>
      <c r="O22" s="5">
        <v>-11.1054764829875</v>
      </c>
      <c r="P22" s="5">
        <v>-6.2985816367282998</v>
      </c>
      <c r="Q22" s="5">
        <v>-12.588253969448701</v>
      </c>
      <c r="R22" s="3">
        <f t="shared" si="2"/>
        <v>-11.154143785273567</v>
      </c>
      <c r="S22" s="4">
        <f t="shared" si="3"/>
        <v>2.8732527322092278</v>
      </c>
    </row>
    <row r="23" spans="1:19" ht="15" thickBot="1" x14ac:dyDescent="0.4">
      <c r="A23" s="1">
        <v>796.875</v>
      </c>
      <c r="B23" s="5">
        <v>8.8340111732039297</v>
      </c>
      <c r="C23" s="5">
        <v>8.7917879586842194</v>
      </c>
      <c r="D23" s="5">
        <v>9.0365155975718796</v>
      </c>
      <c r="E23" s="5">
        <v>9.1384880705780294</v>
      </c>
      <c r="F23" s="5">
        <v>7.8064148040406396</v>
      </c>
      <c r="G23" s="5">
        <v>10.4075614777319</v>
      </c>
      <c r="H23" s="3">
        <f t="shared" si="0"/>
        <v>9.002463180301767</v>
      </c>
      <c r="I23" s="4">
        <f t="shared" si="1"/>
        <v>0.83633192087752295</v>
      </c>
      <c r="K23" s="1">
        <v>796.875</v>
      </c>
      <c r="L23" s="5">
        <v>-13.7963853733624</v>
      </c>
      <c r="M23" s="5">
        <v>-16.249318768941599</v>
      </c>
      <c r="N23" s="5">
        <v>-10.7244871428982</v>
      </c>
      <c r="O23" s="5">
        <v>-12.298096438394801</v>
      </c>
      <c r="P23" s="5">
        <v>-7.4230120910548196</v>
      </c>
      <c r="Q23" s="5">
        <v>-14.3216214956246</v>
      </c>
      <c r="R23" s="3">
        <f t="shared" si="2"/>
        <v>-12.468820218379404</v>
      </c>
      <c r="S23" s="4">
        <f t="shared" si="3"/>
        <v>3.0990158195638169</v>
      </c>
    </row>
    <row r="24" spans="1:19" ht="15" thickBot="1" x14ac:dyDescent="0.4">
      <c r="A24" s="1">
        <v>627.79020000000003</v>
      </c>
      <c r="B24" s="5">
        <v>9.1385106495450295</v>
      </c>
      <c r="C24" s="5">
        <v>9.1967950768516094</v>
      </c>
      <c r="D24" s="5">
        <v>9.2907035802638696</v>
      </c>
      <c r="E24" s="5">
        <v>9.2082163293845305</v>
      </c>
      <c r="F24" s="5">
        <v>7.9759451682300897</v>
      </c>
      <c r="G24" s="5">
        <v>10.6884367804824</v>
      </c>
      <c r="H24" s="3">
        <f t="shared" si="0"/>
        <v>9.2497679307929221</v>
      </c>
      <c r="I24" s="4">
        <f t="shared" si="1"/>
        <v>0.86150787092778458</v>
      </c>
      <c r="K24" s="1">
        <v>627.79020000000003</v>
      </c>
      <c r="L24" s="5">
        <v>-15.501153279421199</v>
      </c>
      <c r="M24" s="5">
        <v>-17.823582753932602</v>
      </c>
      <c r="N24" s="5">
        <v>-11.938069678502099</v>
      </c>
      <c r="O24" s="5">
        <v>-14.4492891092886</v>
      </c>
      <c r="P24" s="5">
        <v>-8.4176296126606207</v>
      </c>
      <c r="Q24" s="5">
        <v>-16.306839685192799</v>
      </c>
      <c r="R24" s="3">
        <f t="shared" si="2"/>
        <v>-14.072760686499654</v>
      </c>
      <c r="S24" s="4">
        <f t="shared" si="3"/>
        <v>3.39939016203054</v>
      </c>
    </row>
    <row r="25" spans="1:19" ht="15" thickBot="1" x14ac:dyDescent="0.4">
      <c r="A25" s="1">
        <v>505.5147</v>
      </c>
      <c r="B25" s="5">
        <v>9.4573192114218596</v>
      </c>
      <c r="C25" s="5">
        <v>9.5669119752457696</v>
      </c>
      <c r="D25" s="5">
        <v>9.5356222556397903</v>
      </c>
      <c r="E25" s="5">
        <v>9.6083918018205807</v>
      </c>
      <c r="F25" s="5">
        <v>8.1866855738883704</v>
      </c>
      <c r="G25" s="5">
        <v>11.053768546260599</v>
      </c>
      <c r="H25" s="3">
        <f t="shared" si="0"/>
        <v>9.5681165607128289</v>
      </c>
      <c r="I25" s="4">
        <f t="shared" si="1"/>
        <v>0.90889700979432753</v>
      </c>
      <c r="K25" s="1">
        <v>505.5147</v>
      </c>
      <c r="L25" s="5">
        <v>-17.156356976802599</v>
      </c>
      <c r="M25" s="5">
        <v>-19.559892652426399</v>
      </c>
      <c r="N25" s="5">
        <v>-13.1177477340982</v>
      </c>
      <c r="O25" s="5">
        <v>-16.016044455009801</v>
      </c>
      <c r="P25" s="5">
        <v>-9.6850504242605595</v>
      </c>
      <c r="Q25" s="5">
        <v>-18.199023873576699</v>
      </c>
      <c r="R25" s="3">
        <f t="shared" si="2"/>
        <v>-15.622352686029041</v>
      </c>
      <c r="S25" s="4">
        <f t="shared" si="3"/>
        <v>3.6380275392478132</v>
      </c>
    </row>
    <row r="26" spans="1:19" ht="15" thickBot="1" x14ac:dyDescent="0.4">
      <c r="A26" s="1">
        <v>397.99529999999999</v>
      </c>
      <c r="B26" s="5">
        <v>9.8691618689122702</v>
      </c>
      <c r="C26" s="5">
        <v>10.078233195934301</v>
      </c>
      <c r="D26" s="5">
        <v>9.8859720351676099</v>
      </c>
      <c r="E26" s="5">
        <v>9.9251569068271106</v>
      </c>
      <c r="F26" s="5">
        <v>8.3351941169662602</v>
      </c>
      <c r="G26" s="5">
        <v>11.5720501238957</v>
      </c>
      <c r="H26" s="3">
        <f t="shared" si="0"/>
        <v>9.9442947079505419</v>
      </c>
      <c r="I26" s="4">
        <f t="shared" si="1"/>
        <v>1.0262694244400414</v>
      </c>
      <c r="K26" s="1">
        <v>397.99529999999999</v>
      </c>
      <c r="L26" s="5">
        <v>-19.119289994108399</v>
      </c>
      <c r="M26" s="5">
        <v>-21.503074539439499</v>
      </c>
      <c r="N26" s="5">
        <v>-14.4401702606756</v>
      </c>
      <c r="O26" s="5">
        <v>-18.308893304345801</v>
      </c>
      <c r="P26" s="5">
        <v>-11.253723677370701</v>
      </c>
      <c r="Q26" s="5">
        <v>-20.499823608903601</v>
      </c>
      <c r="R26" s="3">
        <f t="shared" si="2"/>
        <v>-17.520829230807266</v>
      </c>
      <c r="S26" s="4">
        <f t="shared" si="3"/>
        <v>3.9160152887044903</v>
      </c>
    </row>
    <row r="27" spans="1:19" ht="15" thickBot="1" x14ac:dyDescent="0.4">
      <c r="A27" s="1">
        <v>315.50479999999999</v>
      </c>
      <c r="B27" s="5">
        <v>10.379679972762199</v>
      </c>
      <c r="C27" s="5">
        <v>10.6538572813136</v>
      </c>
      <c r="D27" s="5">
        <v>10.2300316458103</v>
      </c>
      <c r="E27" s="5">
        <v>10.4607489059829</v>
      </c>
      <c r="F27" s="5">
        <v>8.4634148648251895</v>
      </c>
      <c r="G27" s="5">
        <v>12.3048890666931</v>
      </c>
      <c r="H27" s="3">
        <f t="shared" si="0"/>
        <v>10.415436956231215</v>
      </c>
      <c r="I27" s="4">
        <f t="shared" si="1"/>
        <v>1.2226995246803518</v>
      </c>
      <c r="K27" s="1">
        <v>315.50479999999999</v>
      </c>
      <c r="L27" s="5">
        <v>-21.0563965067787</v>
      </c>
      <c r="M27" s="5">
        <v>-23.395623051518601</v>
      </c>
      <c r="N27" s="5">
        <v>-15.8886299856261</v>
      </c>
      <c r="O27" s="5">
        <v>-20.4116489505932</v>
      </c>
      <c r="P27" s="5">
        <v>-13.071614652807799</v>
      </c>
      <c r="Q27" s="5">
        <v>-22.6428457904344</v>
      </c>
      <c r="R27" s="3">
        <f t="shared" si="2"/>
        <v>-19.411126489626469</v>
      </c>
      <c r="S27" s="4">
        <f t="shared" si="3"/>
        <v>4.0651094220215604</v>
      </c>
    </row>
    <row r="28" spans="1:19" ht="15" thickBot="1" x14ac:dyDescent="0.4">
      <c r="A28" s="1">
        <v>252.40379999999999</v>
      </c>
      <c r="B28" s="5">
        <v>10.931402924712801</v>
      </c>
      <c r="C28" s="5">
        <v>11.2903258901105</v>
      </c>
      <c r="D28" s="5">
        <v>10.589678609479501</v>
      </c>
      <c r="E28" s="5">
        <v>10.7680264875737</v>
      </c>
      <c r="F28" s="5">
        <v>8.5922861547314007</v>
      </c>
      <c r="G28" s="5">
        <v>12.948695212250801</v>
      </c>
      <c r="H28" s="3">
        <f t="shared" si="0"/>
        <v>10.853402546476451</v>
      </c>
      <c r="I28" s="4">
        <f t="shared" si="1"/>
        <v>1.3983364506342755</v>
      </c>
      <c r="K28" s="1">
        <v>252.40379999999999</v>
      </c>
      <c r="L28" s="5">
        <v>-23.004553028341999</v>
      </c>
      <c r="M28" s="5">
        <v>-25.213253954370199</v>
      </c>
      <c r="N28" s="5">
        <v>-17.2442385711885</v>
      </c>
      <c r="O28" s="5">
        <v>-23.219626789729599</v>
      </c>
      <c r="P28" s="5">
        <v>-15.234750238151101</v>
      </c>
      <c r="Q28" s="5">
        <v>-25.247448223344598</v>
      </c>
      <c r="R28" s="3">
        <f t="shared" si="2"/>
        <v>-21.527311800854335</v>
      </c>
      <c r="S28" s="4">
        <f t="shared" si="3"/>
        <v>4.2523594283140005</v>
      </c>
    </row>
    <row r="29" spans="1:19" ht="15" thickBot="1" x14ac:dyDescent="0.4">
      <c r="A29" s="1">
        <v>198.62289999999999</v>
      </c>
      <c r="B29" s="5">
        <v>11.653146832419299</v>
      </c>
      <c r="C29" s="5">
        <v>12.1162273930873</v>
      </c>
      <c r="D29" s="5">
        <v>11.1402912236549</v>
      </c>
      <c r="E29" s="5">
        <v>11.5643832308958</v>
      </c>
      <c r="F29" s="5">
        <v>8.8954027242168703</v>
      </c>
      <c r="G29" s="5">
        <v>13.8287781324457</v>
      </c>
      <c r="H29" s="3">
        <f t="shared" si="0"/>
        <v>11.53303825611998</v>
      </c>
      <c r="I29" s="4">
        <f t="shared" si="1"/>
        <v>1.5960771383263896</v>
      </c>
      <c r="K29" s="1">
        <v>198.62289999999999</v>
      </c>
      <c r="L29" s="5">
        <v>-25.207533814860899</v>
      </c>
      <c r="M29" s="5">
        <v>-27.311323322475399</v>
      </c>
      <c r="N29" s="5">
        <v>-18.902324693968701</v>
      </c>
      <c r="O29" s="5">
        <v>-25.966285880798399</v>
      </c>
      <c r="P29" s="5">
        <v>-17.422881817136201</v>
      </c>
      <c r="Q29" s="5">
        <v>-27.948296019211298</v>
      </c>
      <c r="R29" s="3">
        <f t="shared" si="2"/>
        <v>-23.793107591408482</v>
      </c>
      <c r="S29" s="4">
        <f t="shared" si="3"/>
        <v>4.4914646160252047</v>
      </c>
    </row>
    <row r="30" spans="1:19" ht="15" thickBot="1" x14ac:dyDescent="0.4">
      <c r="A30" s="1">
        <v>158.36150000000001</v>
      </c>
      <c r="B30" s="5">
        <v>12.4729997168483</v>
      </c>
      <c r="C30" s="5">
        <v>13.0965340433977</v>
      </c>
      <c r="D30" s="5">
        <v>11.7241359868811</v>
      </c>
      <c r="E30" s="5">
        <v>12.267356475771001</v>
      </c>
      <c r="F30" s="5">
        <v>9.3816449798775103</v>
      </c>
      <c r="G30" s="5">
        <v>15.003798631832099</v>
      </c>
      <c r="H30" s="3">
        <f t="shared" si="0"/>
        <v>12.324411639101285</v>
      </c>
      <c r="I30" s="4">
        <f t="shared" si="1"/>
        <v>1.8341661779582574</v>
      </c>
      <c r="K30" s="1">
        <v>158.36150000000001</v>
      </c>
      <c r="L30" s="5">
        <v>-27.258933062239802</v>
      </c>
      <c r="M30" s="5">
        <v>-29.049023120747101</v>
      </c>
      <c r="N30" s="5">
        <v>-20.381506592792601</v>
      </c>
      <c r="O30" s="5">
        <v>-29.145827700144999</v>
      </c>
      <c r="P30" s="5">
        <v>-19.4672758151106</v>
      </c>
      <c r="Q30" s="5">
        <v>-30.282230780856199</v>
      </c>
      <c r="R30" s="3">
        <f t="shared" si="2"/>
        <v>-25.930799511981885</v>
      </c>
      <c r="S30" s="4">
        <f t="shared" si="3"/>
        <v>4.7608908414913849</v>
      </c>
    </row>
    <row r="31" spans="1:19" ht="15" thickBot="1" x14ac:dyDescent="0.4">
      <c r="A31" s="1">
        <v>125.55800000000001</v>
      </c>
      <c r="B31" s="5">
        <v>13.5017498025629</v>
      </c>
      <c r="C31" s="5">
        <v>14.216515223194699</v>
      </c>
      <c r="D31" s="5">
        <v>12.3939389092046</v>
      </c>
      <c r="E31" s="5">
        <v>13.1687547501678</v>
      </c>
      <c r="F31" s="5">
        <v>9.7681371311059095</v>
      </c>
      <c r="G31" s="5">
        <v>16.256073000358601</v>
      </c>
      <c r="H31" s="3">
        <f t="shared" si="0"/>
        <v>13.217528136099084</v>
      </c>
      <c r="I31" s="4">
        <f t="shared" si="1"/>
        <v>2.1396489623837427</v>
      </c>
      <c r="K31" s="1">
        <v>125.55800000000001</v>
      </c>
      <c r="L31" s="5">
        <v>-29.1187889440357</v>
      </c>
      <c r="M31" s="5">
        <v>-30.767686179114801</v>
      </c>
      <c r="N31" s="5">
        <v>-21.891022969274701</v>
      </c>
      <c r="O31" s="5">
        <v>-32.524488189827302</v>
      </c>
      <c r="P31" s="5">
        <v>-22.249311634022401</v>
      </c>
      <c r="Q31" s="5">
        <v>-32.896572499193702</v>
      </c>
      <c r="R31" s="3">
        <f t="shared" si="2"/>
        <v>-28.241311735911435</v>
      </c>
      <c r="S31" s="4">
        <f t="shared" si="3"/>
        <v>4.9678933166543349</v>
      </c>
    </row>
    <row r="32" spans="1:19" ht="15" thickBot="1" x14ac:dyDescent="0.4">
      <c r="A32" s="1">
        <v>100.4464</v>
      </c>
      <c r="B32" s="5">
        <v>14.609354520348401</v>
      </c>
      <c r="C32" s="5">
        <v>15.4540013859553</v>
      </c>
      <c r="D32" s="5">
        <v>13.1142620624291</v>
      </c>
      <c r="E32" s="5">
        <v>14.3517818347401</v>
      </c>
      <c r="F32" s="5">
        <v>10.353989193512</v>
      </c>
      <c r="G32" s="5">
        <v>17.870882413876402</v>
      </c>
      <c r="H32" s="3">
        <f t="shared" si="0"/>
        <v>14.292378568476884</v>
      </c>
      <c r="I32" s="4">
        <f t="shared" si="1"/>
        <v>2.4963144519227347</v>
      </c>
      <c r="K32" s="1">
        <v>100.4464</v>
      </c>
      <c r="L32" s="5">
        <v>-30.849822617509201</v>
      </c>
      <c r="M32" s="5">
        <v>-32.334311352413998</v>
      </c>
      <c r="N32" s="5">
        <v>-23.3573313332002</v>
      </c>
      <c r="O32" s="5">
        <v>-35.592007730370597</v>
      </c>
      <c r="P32" s="5">
        <v>-24.760923542776499</v>
      </c>
      <c r="Q32" s="5">
        <v>-35.110968259052299</v>
      </c>
      <c r="R32" s="3">
        <f t="shared" si="2"/>
        <v>-30.334227472553803</v>
      </c>
      <c r="S32" s="4">
        <f t="shared" si="3"/>
        <v>5.1858745857157436</v>
      </c>
    </row>
    <row r="33" spans="1:19" ht="15" thickBot="1" x14ac:dyDescent="0.4">
      <c r="A33" s="1">
        <v>79.002809999999997</v>
      </c>
      <c r="B33" s="5">
        <v>15.982759441892799</v>
      </c>
      <c r="C33" s="5">
        <v>16.982095220204702</v>
      </c>
      <c r="D33" s="5">
        <v>14.0068130328611</v>
      </c>
      <c r="E33" s="5">
        <v>15.925929663821799</v>
      </c>
      <c r="F33" s="5">
        <v>11.1163420862717</v>
      </c>
      <c r="G33" s="5">
        <v>19.747008055006699</v>
      </c>
      <c r="H33" s="3">
        <f t="shared" si="0"/>
        <v>15.626824583343135</v>
      </c>
      <c r="I33" s="4">
        <f t="shared" si="1"/>
        <v>2.8981964595965737</v>
      </c>
      <c r="K33" s="1">
        <v>79.002809999999997</v>
      </c>
      <c r="L33" s="5">
        <v>-32.571537503731903</v>
      </c>
      <c r="M33" s="5">
        <v>-33.848836376388299</v>
      </c>
      <c r="N33" s="5">
        <v>-24.8528957261016</v>
      </c>
      <c r="O33" s="5">
        <v>-38.910515332311498</v>
      </c>
      <c r="P33" s="5">
        <v>-27.4685710140559</v>
      </c>
      <c r="Q33" s="5">
        <v>-37.560893033127201</v>
      </c>
      <c r="R33" s="3">
        <f t="shared" si="2"/>
        <v>-32.535541497619398</v>
      </c>
      <c r="S33" s="4">
        <f t="shared" si="3"/>
        <v>5.5193790326706473</v>
      </c>
    </row>
    <row r="34" spans="1:19" ht="15" thickBot="1" x14ac:dyDescent="0.4">
      <c r="A34" s="1">
        <v>63.3446</v>
      </c>
      <c r="B34" s="5">
        <v>17.432136187515798</v>
      </c>
      <c r="C34" s="5">
        <v>18.619261799494002</v>
      </c>
      <c r="D34" s="5">
        <v>14.958912363348601</v>
      </c>
      <c r="E34" s="5">
        <v>17.7157764129405</v>
      </c>
      <c r="F34" s="5">
        <v>11.9585022159307</v>
      </c>
      <c r="G34" s="5">
        <v>21.953472476754101</v>
      </c>
      <c r="H34" s="3">
        <f t="shared" si="0"/>
        <v>17.106343575997283</v>
      </c>
      <c r="I34" s="4">
        <f t="shared" si="1"/>
        <v>3.3874137869907579</v>
      </c>
      <c r="K34" s="1">
        <v>63.3446</v>
      </c>
      <c r="L34" s="5">
        <v>-33.948805467938797</v>
      </c>
      <c r="M34" s="5">
        <v>-34.9803935019129</v>
      </c>
      <c r="N34" s="5">
        <v>-26.125809112508101</v>
      </c>
      <c r="O34" s="5">
        <v>-41.836408520624701</v>
      </c>
      <c r="P34" s="5">
        <v>-29.972551325221801</v>
      </c>
      <c r="Q34" s="5">
        <v>-39.302800837573201</v>
      </c>
      <c r="R34" s="3">
        <f t="shared" si="2"/>
        <v>-34.361128127629918</v>
      </c>
      <c r="S34" s="4">
        <f t="shared" si="3"/>
        <v>5.7954038916546819</v>
      </c>
    </row>
    <row r="35" spans="1:19" ht="15" thickBot="1" x14ac:dyDescent="0.4">
      <c r="A35" s="1">
        <v>50.223210000000002</v>
      </c>
      <c r="B35" s="5">
        <v>19.248228176995902</v>
      </c>
      <c r="C35" s="5">
        <v>20.6852884049244</v>
      </c>
      <c r="D35" s="5">
        <v>16.037821195263</v>
      </c>
      <c r="E35" s="5">
        <v>20.086170117949301</v>
      </c>
      <c r="F35" s="5">
        <v>12.942242392273201</v>
      </c>
      <c r="G35" s="5">
        <v>24.410727492545099</v>
      </c>
      <c r="H35" s="3">
        <f t="shared" si="0"/>
        <v>18.901746296658484</v>
      </c>
      <c r="I35" s="4">
        <f t="shared" si="1"/>
        <v>3.9691449840795592</v>
      </c>
      <c r="K35" s="1">
        <v>50.223210000000002</v>
      </c>
      <c r="L35" s="5">
        <v>-35.450972570293203</v>
      </c>
      <c r="M35" s="5">
        <v>-35.950961432851599</v>
      </c>
      <c r="N35" s="5">
        <v>-27.099715996541999</v>
      </c>
      <c r="O35" s="5">
        <v>-44.942716583749998</v>
      </c>
      <c r="P35" s="5">
        <v>-32.998762657069697</v>
      </c>
      <c r="Q35" s="5">
        <v>-40.7499366850287</v>
      </c>
      <c r="R35" s="3">
        <f t="shared" si="2"/>
        <v>-36.198844320922539</v>
      </c>
      <c r="S35" s="4">
        <f t="shared" si="3"/>
        <v>6.1777530034103059</v>
      </c>
    </row>
    <row r="36" spans="1:19" ht="15" thickBot="1" x14ac:dyDescent="0.4">
      <c r="A36" s="1">
        <v>38.422130000000003</v>
      </c>
      <c r="B36" s="5">
        <v>21.431449121088299</v>
      </c>
      <c r="C36" s="5">
        <v>23.045576459060399</v>
      </c>
      <c r="D36" s="5">
        <v>17.503749754024</v>
      </c>
      <c r="E36" s="5">
        <v>23.2353967084446</v>
      </c>
      <c r="F36" s="5">
        <v>14.514337602194001</v>
      </c>
      <c r="G36" s="5">
        <v>28.328662770250901</v>
      </c>
      <c r="H36" s="3">
        <f t="shared" si="0"/>
        <v>21.343195402510371</v>
      </c>
      <c r="I36" s="4">
        <f t="shared" si="1"/>
        <v>4.8302735295863366</v>
      </c>
      <c r="K36" s="1">
        <v>38.422130000000003</v>
      </c>
      <c r="L36" s="5">
        <v>-36.480432668544097</v>
      </c>
      <c r="M36" s="5">
        <v>-36.946243721242404</v>
      </c>
      <c r="N36" s="5">
        <v>-28.915181748779599</v>
      </c>
      <c r="O36" s="5">
        <v>-47.550571307290703</v>
      </c>
      <c r="P36" s="5">
        <v>-35.101793205859302</v>
      </c>
      <c r="Q36" s="5">
        <v>-42.484044094301197</v>
      </c>
      <c r="R36" s="3">
        <f t="shared" si="2"/>
        <v>-37.91304445766955</v>
      </c>
      <c r="S36" s="4">
        <f t="shared" si="3"/>
        <v>6.4129199057276463</v>
      </c>
    </row>
    <row r="37" spans="1:19" ht="15" thickBot="1" x14ac:dyDescent="0.4">
      <c r="A37" s="1">
        <v>31.25</v>
      </c>
      <c r="B37" s="5">
        <v>23.4102667684949</v>
      </c>
      <c r="C37" s="5">
        <v>25.263909419876001</v>
      </c>
      <c r="D37" s="5">
        <v>18.706067392632601</v>
      </c>
      <c r="E37" s="5">
        <v>26.297718536833099</v>
      </c>
      <c r="F37" s="5">
        <v>15.9765819914179</v>
      </c>
      <c r="G37" s="5">
        <v>31.459089675131999</v>
      </c>
      <c r="H37" s="3">
        <f t="shared" si="0"/>
        <v>23.518938964064418</v>
      </c>
      <c r="I37" s="4">
        <f t="shared" si="1"/>
        <v>5.5475259752825696</v>
      </c>
      <c r="K37" s="1">
        <v>31.25</v>
      </c>
      <c r="L37" s="5">
        <v>-37.352014536321803</v>
      </c>
      <c r="M37" s="5">
        <v>-37.505278328054303</v>
      </c>
      <c r="N37" s="5">
        <v>-30.022532997128899</v>
      </c>
      <c r="O37" s="5">
        <v>-49.465585464681801</v>
      </c>
      <c r="P37" s="5">
        <v>-36.738533738131402</v>
      </c>
      <c r="Q37" s="5">
        <v>-43.390556583594098</v>
      </c>
      <c r="R37" s="3">
        <f t="shared" si="2"/>
        <v>-39.079083607985382</v>
      </c>
      <c r="S37" s="4">
        <f t="shared" si="3"/>
        <v>6.6246076613831164</v>
      </c>
    </row>
    <row r="38" spans="1:19" ht="15" thickBot="1" x14ac:dyDescent="0.4">
      <c r="A38" s="1">
        <v>24.933509999999998</v>
      </c>
      <c r="B38" s="5">
        <v>25.784665269799401</v>
      </c>
      <c r="C38" s="5">
        <v>27.865207250461999</v>
      </c>
      <c r="D38" s="5">
        <v>20.251427879855701</v>
      </c>
      <c r="E38" s="5">
        <v>30.275718588216801</v>
      </c>
      <c r="F38" s="5">
        <v>17.7741399911922</v>
      </c>
      <c r="G38" s="5">
        <v>35.438915022742997</v>
      </c>
      <c r="H38" s="3">
        <f t="shared" si="0"/>
        <v>26.231679000378183</v>
      </c>
      <c r="I38" s="4">
        <f t="shared" si="1"/>
        <v>6.5006008450773027</v>
      </c>
      <c r="K38" s="1">
        <v>24.933509999999998</v>
      </c>
      <c r="L38" s="5">
        <v>-38.325219164134801</v>
      </c>
      <c r="M38" s="5">
        <v>-37.997404795211096</v>
      </c>
      <c r="N38" s="5">
        <v>-31.0525398398219</v>
      </c>
      <c r="O38" s="5">
        <v>-51.0807450482191</v>
      </c>
      <c r="P38" s="5">
        <v>-38.284888585677599</v>
      </c>
      <c r="Q38" s="5">
        <v>-44.1927504769561</v>
      </c>
      <c r="R38" s="3">
        <f t="shared" si="2"/>
        <v>-40.155591318336768</v>
      </c>
      <c r="S38" s="4">
        <f t="shared" si="3"/>
        <v>6.7827832682393163</v>
      </c>
    </row>
    <row r="39" spans="1:19" ht="15" thickBot="1" x14ac:dyDescent="0.4">
      <c r="A39" s="1">
        <v>19.862290000000002</v>
      </c>
      <c r="B39" s="5">
        <v>28.570203971440201</v>
      </c>
      <c r="C39" s="5">
        <v>30.760337668089701</v>
      </c>
      <c r="D39" s="5">
        <v>22.004814251054199</v>
      </c>
      <c r="E39" s="5">
        <v>34.8403310470839</v>
      </c>
      <c r="F39" s="5">
        <v>19.7845805547047</v>
      </c>
      <c r="G39" s="5">
        <v>40.007861431829802</v>
      </c>
      <c r="H39" s="3">
        <f t="shared" si="0"/>
        <v>29.328021487367081</v>
      </c>
      <c r="I39" s="4">
        <f t="shared" si="1"/>
        <v>7.6390704148043467</v>
      </c>
      <c r="K39" s="1">
        <v>19.862290000000002</v>
      </c>
      <c r="L39" s="5">
        <v>-39.197499942869001</v>
      </c>
      <c r="M39" s="5">
        <v>-38.505568531520701</v>
      </c>
      <c r="N39" s="5">
        <v>-32.184328445152602</v>
      </c>
      <c r="O39" s="5">
        <v>-52.491645244918701</v>
      </c>
      <c r="P39" s="5">
        <v>-39.781299018602297</v>
      </c>
      <c r="Q39" s="5">
        <v>-44.524278733987103</v>
      </c>
      <c r="R39" s="3">
        <f t="shared" si="2"/>
        <v>-41.114103319508395</v>
      </c>
      <c r="S39" s="4">
        <f t="shared" si="3"/>
        <v>6.8274860011085137</v>
      </c>
    </row>
    <row r="40" spans="1:19" ht="15" thickBot="1" x14ac:dyDescent="0.4">
      <c r="A40" s="1">
        <v>15.625</v>
      </c>
      <c r="B40" s="5">
        <v>31.6654241660347</v>
      </c>
      <c r="C40" s="5">
        <v>34.113984287881102</v>
      </c>
      <c r="D40" s="5">
        <v>23.926313315159899</v>
      </c>
      <c r="E40" s="5">
        <v>40.665263408876299</v>
      </c>
      <c r="F40" s="5">
        <v>22.271459402535701</v>
      </c>
      <c r="G40" s="5">
        <v>45.539199620218398</v>
      </c>
      <c r="H40" s="3">
        <f t="shared" si="0"/>
        <v>33.030274033451015</v>
      </c>
      <c r="I40" s="4">
        <f t="shared" si="1"/>
        <v>9.1262009423074755</v>
      </c>
      <c r="K40" s="1">
        <v>15.625</v>
      </c>
      <c r="L40" s="5">
        <v>-40.162127246934404</v>
      </c>
      <c r="M40" s="5">
        <v>-38.5038103937191</v>
      </c>
      <c r="N40" s="5">
        <v>-33.272636913832002</v>
      </c>
      <c r="O40" s="5">
        <v>-53.421358437961203</v>
      </c>
      <c r="P40" s="5">
        <v>-41.042582023628597</v>
      </c>
      <c r="Q40" s="5">
        <v>-44.603290205329202</v>
      </c>
      <c r="R40" s="3">
        <f t="shared" si="2"/>
        <v>-41.834300870234081</v>
      </c>
      <c r="S40" s="4">
        <f t="shared" si="3"/>
        <v>6.778560981369651</v>
      </c>
    </row>
    <row r="41" spans="1:19" ht="15" thickBot="1" x14ac:dyDescent="0.4">
      <c r="A41" s="1">
        <v>12.400790000000001</v>
      </c>
      <c r="B41" s="5">
        <v>35.119140810085298</v>
      </c>
      <c r="C41" s="5">
        <v>37.8172952922231</v>
      </c>
      <c r="D41" s="5">
        <v>25.984988190884302</v>
      </c>
      <c r="E41" s="5">
        <v>47.356813799769</v>
      </c>
      <c r="F41" s="5">
        <v>24.767518864133301</v>
      </c>
      <c r="G41" s="5">
        <v>51.329741922289998</v>
      </c>
      <c r="H41" s="3">
        <f t="shared" si="0"/>
        <v>37.062583146564172</v>
      </c>
      <c r="I41" s="4">
        <f t="shared" si="1"/>
        <v>10.842059569310511</v>
      </c>
      <c r="K41" s="1">
        <v>12.400790000000001</v>
      </c>
      <c r="L41" s="5">
        <v>-41.066009935590401</v>
      </c>
      <c r="M41" s="5">
        <v>-38.8546459728922</v>
      </c>
      <c r="N41" s="5">
        <v>-34.730521785987001</v>
      </c>
      <c r="O41" s="5">
        <v>-53.770042235153298</v>
      </c>
      <c r="P41" s="5">
        <v>-42.540698937500899</v>
      </c>
      <c r="Q41" s="5">
        <v>-44.569696790227397</v>
      </c>
      <c r="R41" s="3">
        <f t="shared" si="2"/>
        <v>-42.588602609558535</v>
      </c>
      <c r="S41" s="4">
        <f t="shared" si="3"/>
        <v>6.4336890795313604</v>
      </c>
    </row>
    <row r="42" spans="1:19" ht="15" thickBot="1" x14ac:dyDescent="0.4">
      <c r="A42" s="1">
        <v>9.9311399999999992</v>
      </c>
      <c r="B42" s="5">
        <v>39.031801277076603</v>
      </c>
      <c r="C42" s="5">
        <v>41.487551498762798</v>
      </c>
      <c r="D42" s="5">
        <v>28.395163879261201</v>
      </c>
      <c r="E42" s="5">
        <v>54.526759686441103</v>
      </c>
      <c r="F42" s="5">
        <v>27.784489287436902</v>
      </c>
      <c r="G42" s="5">
        <v>57.543870086765097</v>
      </c>
      <c r="H42" s="3">
        <f t="shared" si="0"/>
        <v>41.461605952623955</v>
      </c>
      <c r="I42" s="4">
        <f t="shared" si="1"/>
        <v>12.593947073343722</v>
      </c>
      <c r="K42" s="1">
        <v>9.9311399999999992</v>
      </c>
      <c r="L42" s="5">
        <v>-41.823627941440698</v>
      </c>
      <c r="M42" s="5">
        <v>-39.258587669232497</v>
      </c>
      <c r="N42" s="5">
        <v>-35.856670819950601</v>
      </c>
      <c r="O42" s="5">
        <v>-54.263905809093004</v>
      </c>
      <c r="P42" s="5">
        <v>-43.252634598979199</v>
      </c>
      <c r="Q42" s="5">
        <v>-44.329545267963901</v>
      </c>
      <c r="R42" s="3">
        <f t="shared" si="2"/>
        <v>-43.130828684443316</v>
      </c>
      <c r="S42" s="4">
        <f t="shared" si="3"/>
        <v>6.2452151490845038</v>
      </c>
    </row>
    <row r="43" spans="1:19" ht="15" thickBot="1" x14ac:dyDescent="0.4">
      <c r="A43" s="1">
        <v>7.9449149999999999</v>
      </c>
      <c r="B43" s="5">
        <v>43.403481183754103</v>
      </c>
      <c r="C43" s="5">
        <v>45.649167230169702</v>
      </c>
      <c r="D43" s="5">
        <v>31.010668613361101</v>
      </c>
      <c r="E43" s="5">
        <v>62.802850956520203</v>
      </c>
      <c r="F43" s="5">
        <v>31.007113578845001</v>
      </c>
      <c r="G43" s="5">
        <v>64.341929703891296</v>
      </c>
      <c r="H43" s="3">
        <f t="shared" si="0"/>
        <v>46.3692018777569</v>
      </c>
      <c r="I43" s="4">
        <f t="shared" si="1"/>
        <v>14.657939948177722</v>
      </c>
      <c r="K43" s="1">
        <v>7.9449149999999999</v>
      </c>
      <c r="L43" s="5">
        <v>-42.603580663436503</v>
      </c>
      <c r="M43" s="5">
        <v>-39.608284875613599</v>
      </c>
      <c r="N43" s="5">
        <v>-37.020138487284797</v>
      </c>
      <c r="O43" s="5">
        <v>-54.457877481195403</v>
      </c>
      <c r="P43" s="5">
        <v>-44.068057843314598</v>
      </c>
      <c r="Q43" s="5">
        <v>-44.055633649232902</v>
      </c>
      <c r="R43" s="3">
        <f t="shared" si="2"/>
        <v>-43.635595500012961</v>
      </c>
      <c r="S43" s="4">
        <f t="shared" si="3"/>
        <v>5.9755133667488485</v>
      </c>
    </row>
    <row r="44" spans="1:19" ht="15" thickBot="1" x14ac:dyDescent="0.4">
      <c r="A44" s="1">
        <v>6.3173849999999998</v>
      </c>
      <c r="B44" s="5">
        <v>48.458737660212499</v>
      </c>
      <c r="C44" s="5">
        <v>50.412979190902803</v>
      </c>
      <c r="D44" s="5">
        <v>34.152396393086299</v>
      </c>
      <c r="E44" s="5">
        <v>72.509256932268997</v>
      </c>
      <c r="F44" s="5">
        <v>34.930533990508899</v>
      </c>
      <c r="G44" s="5">
        <v>71.889567503835295</v>
      </c>
      <c r="H44" s="3">
        <f t="shared" si="0"/>
        <v>52.058911945135804</v>
      </c>
      <c r="I44" s="4">
        <f t="shared" si="1"/>
        <v>16.977434965660507</v>
      </c>
      <c r="K44" s="1">
        <v>6.3173849999999998</v>
      </c>
      <c r="L44" s="5">
        <v>-43.467451421992401</v>
      </c>
      <c r="M44" s="5">
        <v>-40.030512687314697</v>
      </c>
      <c r="N44" s="5">
        <v>-38.2513416734974</v>
      </c>
      <c r="O44" s="5">
        <v>-54.438702040698203</v>
      </c>
      <c r="P44" s="5">
        <v>-44.494193764782999</v>
      </c>
      <c r="Q44" s="5">
        <v>-43.686576805843004</v>
      </c>
      <c r="R44" s="3">
        <f t="shared" si="2"/>
        <v>-44.061463065688116</v>
      </c>
      <c r="S44" s="4">
        <f t="shared" si="3"/>
        <v>5.6280335053724695</v>
      </c>
    </row>
    <row r="45" spans="1:19" ht="15" thickBot="1" x14ac:dyDescent="0.4">
      <c r="A45" s="1">
        <v>5.008013</v>
      </c>
      <c r="B45" s="5">
        <v>54.401204843940697</v>
      </c>
      <c r="C45" s="5">
        <v>55.743633912420798</v>
      </c>
      <c r="D45" s="5">
        <v>37.840222162060499</v>
      </c>
      <c r="E45" s="5">
        <v>83.859966619159195</v>
      </c>
      <c r="F45" s="5">
        <v>39.400680060304701</v>
      </c>
      <c r="G45" s="5">
        <v>80.347562555727194</v>
      </c>
      <c r="H45" s="3">
        <f t="shared" si="0"/>
        <v>58.598878358935508</v>
      </c>
      <c r="I45" s="4">
        <f t="shared" si="1"/>
        <v>19.679397110602963</v>
      </c>
      <c r="K45" s="1">
        <v>5.008013</v>
      </c>
      <c r="L45" s="5">
        <v>-44.178817188097803</v>
      </c>
      <c r="M45" s="5">
        <v>-40.5603750500796</v>
      </c>
      <c r="N45" s="5">
        <v>-39.498918458158698</v>
      </c>
      <c r="O45" s="5">
        <v>-54.374899316259601</v>
      </c>
      <c r="P45" s="5">
        <v>-44.973172635396402</v>
      </c>
      <c r="Q45" s="5">
        <v>-43.489538670913397</v>
      </c>
      <c r="R45" s="3">
        <f t="shared" si="2"/>
        <v>-44.512620219817585</v>
      </c>
      <c r="S45" s="4">
        <f t="shared" si="3"/>
        <v>5.2800042624961243</v>
      </c>
    </row>
    <row r="46" spans="1:19" ht="15" thickBot="1" x14ac:dyDescent="0.4">
      <c r="A46" s="1">
        <v>3.9457070000000001</v>
      </c>
      <c r="B46" s="5">
        <v>61.387952519578299</v>
      </c>
      <c r="C46" s="5">
        <v>61.913036284026603</v>
      </c>
      <c r="D46" s="5">
        <v>42.127159802343598</v>
      </c>
      <c r="E46" s="5">
        <v>97.133998329616801</v>
      </c>
      <c r="F46" s="5">
        <v>44.580256381085299</v>
      </c>
      <c r="G46" s="5">
        <v>89.898805757928102</v>
      </c>
      <c r="H46" s="3">
        <f t="shared" si="0"/>
        <v>66.173534845763115</v>
      </c>
      <c r="I46" s="4">
        <f t="shared" si="1"/>
        <v>22.834142211906382</v>
      </c>
      <c r="K46" s="1">
        <v>3.9457070000000001</v>
      </c>
      <c r="L46" s="5">
        <v>-44.935494475261798</v>
      </c>
      <c r="M46" s="5">
        <v>-41.230971696596598</v>
      </c>
      <c r="N46" s="5">
        <v>-40.772437310871901</v>
      </c>
      <c r="O46" s="5">
        <v>-54.244683938774699</v>
      </c>
      <c r="P46" s="5">
        <v>-45.287407057450999</v>
      </c>
      <c r="Q46" s="5">
        <v>-43.361848848904501</v>
      </c>
      <c r="R46" s="3">
        <f t="shared" si="2"/>
        <v>-44.97214055464341</v>
      </c>
      <c r="S46" s="4">
        <f t="shared" si="3"/>
        <v>4.9052561166825788</v>
      </c>
    </row>
    <row r="47" spans="1:19" ht="15" thickBot="1" x14ac:dyDescent="0.4">
      <c r="A47" s="1">
        <v>3.158693</v>
      </c>
      <c r="B47" s="5">
        <v>68.822221973504995</v>
      </c>
      <c r="C47" s="5">
        <v>68.414403479694897</v>
      </c>
      <c r="D47" s="5">
        <v>46.741299754244103</v>
      </c>
      <c r="E47" s="5">
        <v>111.35095728133101</v>
      </c>
      <c r="F47" s="5">
        <v>50.032587715736803</v>
      </c>
      <c r="G47" s="5">
        <v>99.639706610825499</v>
      </c>
      <c r="H47" s="3">
        <f t="shared" si="0"/>
        <v>74.16686280255621</v>
      </c>
      <c r="I47" s="4">
        <f t="shared" si="1"/>
        <v>26.183213592769263</v>
      </c>
      <c r="K47" s="1">
        <v>3.158693</v>
      </c>
      <c r="L47" s="5">
        <v>-45.4674873861808</v>
      </c>
      <c r="M47" s="5">
        <v>-41.885727721070403</v>
      </c>
      <c r="N47" s="5">
        <v>-41.944544967623997</v>
      </c>
      <c r="O47" s="5">
        <v>-54.070541619186002</v>
      </c>
      <c r="P47" s="5">
        <v>-45.601117883464099</v>
      </c>
      <c r="Q47" s="5">
        <v>-43.310675907140997</v>
      </c>
      <c r="R47" s="3">
        <f t="shared" si="2"/>
        <v>-45.380015914111056</v>
      </c>
      <c r="S47" s="4">
        <f t="shared" si="3"/>
        <v>4.5579919489721146</v>
      </c>
    </row>
    <row r="48" spans="1:19" ht="15" thickBot="1" x14ac:dyDescent="0.4">
      <c r="A48" s="1">
        <v>2.504006</v>
      </c>
      <c r="B48" s="5">
        <v>77.626540878575796</v>
      </c>
      <c r="C48" s="5">
        <v>76.252808668686995</v>
      </c>
      <c r="D48" s="5">
        <v>52.412026980335298</v>
      </c>
      <c r="E48" s="5">
        <v>128.426747257551</v>
      </c>
      <c r="F48" s="5">
        <v>56.5036002664582</v>
      </c>
      <c r="G48" s="5">
        <v>111.126519952244</v>
      </c>
      <c r="H48" s="3">
        <f t="shared" si="0"/>
        <v>83.724707333975218</v>
      </c>
      <c r="I48" s="4">
        <f t="shared" si="1"/>
        <v>30.211326461405932</v>
      </c>
      <c r="K48" s="1">
        <v>2.504006</v>
      </c>
      <c r="L48" s="5">
        <v>-46.040071445081999</v>
      </c>
      <c r="M48" s="5">
        <v>-42.779462796996903</v>
      </c>
      <c r="N48" s="5">
        <v>-43.055559844494702</v>
      </c>
      <c r="O48" s="5">
        <v>-53.807261367883299</v>
      </c>
      <c r="P48" s="5">
        <v>-45.800959388021802</v>
      </c>
      <c r="Q48" s="5">
        <v>-43.423298418210699</v>
      </c>
      <c r="R48" s="3">
        <f t="shared" si="2"/>
        <v>-45.817768876781571</v>
      </c>
      <c r="S48" s="4">
        <f t="shared" si="3"/>
        <v>4.1587566075842544</v>
      </c>
    </row>
    <row r="49" spans="1:19" ht="15" thickBot="1" x14ac:dyDescent="0.4">
      <c r="A49" s="1">
        <v>1.9980819999999999</v>
      </c>
      <c r="B49" s="5">
        <v>87.424522000334093</v>
      </c>
      <c r="C49" s="5">
        <v>84.785258910747501</v>
      </c>
      <c r="D49" s="5">
        <v>58.489884496593902</v>
      </c>
      <c r="E49" s="5">
        <v>147.15302238282499</v>
      </c>
      <c r="F49" s="5">
        <v>63.516599931262803</v>
      </c>
      <c r="G49" s="5">
        <v>123.552323836787</v>
      </c>
      <c r="H49" s="3">
        <f t="shared" si="0"/>
        <v>94.15360192642504</v>
      </c>
      <c r="I49" s="4">
        <f t="shared" si="1"/>
        <v>34.689469348361612</v>
      </c>
      <c r="K49" s="1">
        <v>1.9980819999999999</v>
      </c>
      <c r="L49" s="5">
        <v>-46.594522058321097</v>
      </c>
      <c r="M49" s="5">
        <v>-43.549656425257702</v>
      </c>
      <c r="N49" s="5">
        <v>-43.978027820973601</v>
      </c>
      <c r="O49" s="5">
        <v>-53.605738289857698</v>
      </c>
      <c r="P49" s="5">
        <v>-45.980293464068097</v>
      </c>
      <c r="Q49" s="5">
        <v>-43.601295356913703</v>
      </c>
      <c r="R49" s="3">
        <f t="shared" si="2"/>
        <v>-46.218255569231985</v>
      </c>
      <c r="S49" s="4">
        <f t="shared" si="3"/>
        <v>3.8408755743968852</v>
      </c>
    </row>
    <row r="50" spans="1:19" ht="15" thickBot="1" x14ac:dyDescent="0.4">
      <c r="A50" s="1">
        <v>1.584686</v>
      </c>
      <c r="B50" s="5">
        <v>98.806861425826597</v>
      </c>
      <c r="C50" s="5">
        <v>94.760259697823201</v>
      </c>
      <c r="D50" s="5">
        <v>65.837740605261502</v>
      </c>
      <c r="E50" s="5">
        <v>169.55382161732501</v>
      </c>
      <c r="F50" s="5">
        <v>71.801736096693304</v>
      </c>
      <c r="G50" s="5">
        <v>138.413101598981</v>
      </c>
      <c r="H50" s="3">
        <f t="shared" si="0"/>
        <v>106.52892017365178</v>
      </c>
      <c r="I50" s="4">
        <f t="shared" si="1"/>
        <v>40.121366368632458</v>
      </c>
      <c r="K50" s="1">
        <v>1.584686</v>
      </c>
      <c r="L50" s="5">
        <v>-46.912695214653397</v>
      </c>
      <c r="M50" s="5">
        <v>-44.350344936048799</v>
      </c>
      <c r="N50" s="5">
        <v>-44.855604474921698</v>
      </c>
      <c r="O50" s="5">
        <v>-53.245117187947798</v>
      </c>
      <c r="P50" s="5">
        <v>-46.184786793187897</v>
      </c>
      <c r="Q50" s="5">
        <v>-43.935457761614103</v>
      </c>
      <c r="R50" s="3">
        <f t="shared" si="2"/>
        <v>-46.580667728062281</v>
      </c>
      <c r="S50" s="4">
        <f t="shared" si="3"/>
        <v>3.4533800636571979</v>
      </c>
    </row>
    <row r="51" spans="1:19" ht="15" thickBot="1" x14ac:dyDescent="0.4">
      <c r="A51" s="1">
        <v>1.2668919999999999</v>
      </c>
      <c r="B51" s="5">
        <v>111.152326566985</v>
      </c>
      <c r="C51" s="5">
        <v>105.828742037396</v>
      </c>
      <c r="D51" s="5">
        <v>73.781312998522793</v>
      </c>
      <c r="E51" s="5">
        <v>194.71202443981201</v>
      </c>
      <c r="F51" s="5">
        <v>80.751481103054005</v>
      </c>
      <c r="G51" s="5">
        <v>154.04116237921599</v>
      </c>
      <c r="H51" s="3">
        <f t="shared" si="0"/>
        <v>120.04450825416428</v>
      </c>
      <c r="I51" s="4">
        <f t="shared" si="1"/>
        <v>46.25233958899701</v>
      </c>
      <c r="K51" s="1">
        <v>1.2668919999999999</v>
      </c>
      <c r="L51" s="5">
        <v>-47.329350321685403</v>
      </c>
      <c r="M51" s="5">
        <v>-45.279618878332101</v>
      </c>
      <c r="N51" s="5">
        <v>-45.712755302700202</v>
      </c>
      <c r="O51" s="5">
        <v>-52.722608956707298</v>
      </c>
      <c r="P51" s="5">
        <v>-46.064514966081603</v>
      </c>
      <c r="Q51" s="5">
        <v>-44.144189025562603</v>
      </c>
      <c r="R51" s="3">
        <f t="shared" si="2"/>
        <v>-46.875506241844867</v>
      </c>
      <c r="S51" s="4">
        <f t="shared" si="3"/>
        <v>3.0466779093229879</v>
      </c>
    </row>
    <row r="52" spans="1:19" ht="15" thickBot="1" x14ac:dyDescent="0.4">
      <c r="A52" s="1">
        <v>0.99904099999999996</v>
      </c>
      <c r="B52" s="5">
        <v>126.416231924211</v>
      </c>
      <c r="C52" s="5">
        <v>119.49425486280499</v>
      </c>
      <c r="D52" s="5">
        <v>83.471603331491096</v>
      </c>
      <c r="E52" s="5">
        <v>225.55195098879099</v>
      </c>
      <c r="F52" s="5">
        <v>91.540172141437907</v>
      </c>
      <c r="G52" s="5">
        <v>173.114913716438</v>
      </c>
      <c r="H52" s="3">
        <f t="shared" si="0"/>
        <v>136.59818782752899</v>
      </c>
      <c r="I52" s="4">
        <f t="shared" si="1"/>
        <v>53.842583067414594</v>
      </c>
      <c r="K52" s="1">
        <v>0.99904099999999996</v>
      </c>
      <c r="L52" s="5">
        <v>-47.569431823607502</v>
      </c>
      <c r="M52" s="5">
        <v>-46.374942648000001</v>
      </c>
      <c r="N52" s="5">
        <v>-46.415712452498802</v>
      </c>
      <c r="O52" s="5">
        <v>-51.914152065578399</v>
      </c>
      <c r="P52" s="5">
        <v>-45.959253131908703</v>
      </c>
      <c r="Q52" s="5">
        <v>-44.253865087921596</v>
      </c>
      <c r="R52" s="3">
        <f t="shared" si="2"/>
        <v>-47.081226201585828</v>
      </c>
      <c r="S52" s="4">
        <f t="shared" si="3"/>
        <v>2.5996175326633324</v>
      </c>
    </row>
    <row r="53" spans="1:19" ht="15" thickBot="1" x14ac:dyDescent="0.4">
      <c r="A53" s="1">
        <v>0.79234300000000002</v>
      </c>
      <c r="B53" s="5">
        <v>143.001434527979</v>
      </c>
      <c r="C53" s="5">
        <v>135.247971319263</v>
      </c>
      <c r="D53" s="5">
        <v>94.240572275155898</v>
      </c>
      <c r="E53" s="5">
        <v>259.47193046156201</v>
      </c>
      <c r="F53" s="5">
        <v>102.980598429316</v>
      </c>
      <c r="G53" s="5">
        <v>195.063613427261</v>
      </c>
      <c r="H53" s="3">
        <f t="shared" si="0"/>
        <v>155.00102007342284</v>
      </c>
      <c r="I53" s="4">
        <f t="shared" si="1"/>
        <v>62.371967704385966</v>
      </c>
      <c r="K53" s="1">
        <v>0.79234300000000002</v>
      </c>
      <c r="L53" s="5">
        <v>-47.895392704960898</v>
      </c>
      <c r="M53" s="5">
        <v>-47.166294254464503</v>
      </c>
      <c r="N53" s="5">
        <v>-47.238739614679702</v>
      </c>
      <c r="O53" s="5">
        <v>-51.368783924922703</v>
      </c>
      <c r="P53" s="5">
        <v>-45.915203649051598</v>
      </c>
      <c r="Q53" s="5">
        <v>-44.7414987546859</v>
      </c>
      <c r="R53" s="3">
        <f t="shared" si="2"/>
        <v>-47.387652150460887</v>
      </c>
      <c r="S53" s="4">
        <f t="shared" si="3"/>
        <v>2.2516046420728548</v>
      </c>
    </row>
    <row r="54" spans="1:19" ht="15" thickBot="1" x14ac:dyDescent="0.4">
      <c r="A54" s="1">
        <v>0.63344599999999995</v>
      </c>
      <c r="B54" s="5">
        <v>161.34605621288</v>
      </c>
      <c r="C54" s="5">
        <v>152.20223942389899</v>
      </c>
      <c r="D54" s="5">
        <v>106.255130551473</v>
      </c>
      <c r="E54" s="5">
        <v>295.29939401258503</v>
      </c>
      <c r="F54" s="5">
        <v>115.424330248833</v>
      </c>
      <c r="G54" s="5">
        <v>219.00421095974301</v>
      </c>
      <c r="H54" s="3">
        <f t="shared" si="0"/>
        <v>174.92189356823553</v>
      </c>
      <c r="I54" s="4">
        <f t="shared" si="1"/>
        <v>71.25947480625824</v>
      </c>
      <c r="K54" s="1">
        <v>0.63344599999999995</v>
      </c>
      <c r="L54" s="5">
        <v>-48.028513765754603</v>
      </c>
      <c r="M54" s="5">
        <v>-47.876318733860998</v>
      </c>
      <c r="N54" s="5">
        <v>-48.117548043019198</v>
      </c>
      <c r="O54" s="5">
        <v>-49.9631098990467</v>
      </c>
      <c r="P54" s="5">
        <v>-45.731498655673199</v>
      </c>
      <c r="Q54" s="5">
        <v>-44.670377750123201</v>
      </c>
      <c r="R54" s="3">
        <f t="shared" si="2"/>
        <v>-47.397894474579637</v>
      </c>
      <c r="S54" s="4">
        <f t="shared" si="3"/>
        <v>1.8942557589840334</v>
      </c>
    </row>
    <row r="55" spans="1:19" ht="15" thickBot="1" x14ac:dyDescent="0.4">
      <c r="A55" s="1">
        <v>0.50403200000000004</v>
      </c>
      <c r="B55" s="5">
        <v>182.33488915520201</v>
      </c>
      <c r="C55" s="5">
        <v>172.26089082156699</v>
      </c>
      <c r="D55" s="5">
        <v>120.15979585713799</v>
      </c>
      <c r="E55" s="5">
        <v>336.73546385293298</v>
      </c>
      <c r="F55" s="5">
        <v>129.112501409451</v>
      </c>
      <c r="G55" s="5">
        <v>245.71724626085901</v>
      </c>
      <c r="H55" s="3">
        <f t="shared" si="0"/>
        <v>197.72013122619163</v>
      </c>
      <c r="I55" s="4">
        <f t="shared" si="1"/>
        <v>81.530947307349663</v>
      </c>
      <c r="K55" s="1">
        <v>0.50403200000000004</v>
      </c>
      <c r="L55" s="5">
        <v>-48.265438959831101</v>
      </c>
      <c r="M55" s="5">
        <v>-48.615593491980597</v>
      </c>
      <c r="N55" s="5">
        <v>-48.694303724998399</v>
      </c>
      <c r="O55" s="5">
        <v>-48.9239430557963</v>
      </c>
      <c r="P55" s="5">
        <v>-45.552542853673202</v>
      </c>
      <c r="Q55" s="5">
        <v>-44.822785054615601</v>
      </c>
      <c r="R55" s="3">
        <f t="shared" si="2"/>
        <v>-47.479101190149201</v>
      </c>
      <c r="S55" s="4">
        <f t="shared" si="3"/>
        <v>1.8023245819397886</v>
      </c>
    </row>
    <row r="56" spans="1:19" ht="15" thickBot="1" x14ac:dyDescent="0.4">
      <c r="A56" s="1">
        <v>0.40064100000000002</v>
      </c>
      <c r="B56" s="5">
        <v>206.58861531122599</v>
      </c>
      <c r="C56" s="5">
        <v>195.057970204475</v>
      </c>
      <c r="D56" s="5">
        <v>135.746814613</v>
      </c>
      <c r="E56" s="5">
        <v>381.26144735502697</v>
      </c>
      <c r="F56" s="5">
        <v>144.49054282107801</v>
      </c>
      <c r="G56" s="5">
        <v>275.55028647607998</v>
      </c>
      <c r="H56" s="3">
        <f t="shared" si="0"/>
        <v>223.11594613014765</v>
      </c>
      <c r="I56" s="4">
        <f t="shared" si="1"/>
        <v>92.341844761516029</v>
      </c>
      <c r="K56" s="1">
        <v>0.40064100000000002</v>
      </c>
      <c r="L56" s="5">
        <v>-48.481911102842602</v>
      </c>
      <c r="M56" s="5">
        <v>-49.634494329983497</v>
      </c>
      <c r="N56" s="5">
        <v>-49.368643839091199</v>
      </c>
      <c r="O56" s="5">
        <v>-47.797598926337997</v>
      </c>
      <c r="P56" s="5">
        <v>-45.4599907643534</v>
      </c>
      <c r="Q56" s="5">
        <v>-44.814050485558198</v>
      </c>
      <c r="R56" s="3">
        <f t="shared" si="2"/>
        <v>-47.592781574694477</v>
      </c>
      <c r="S56" s="4">
        <f t="shared" si="3"/>
        <v>2.0211344502029127</v>
      </c>
    </row>
    <row r="57" spans="1:19" ht="15" thickBot="1" x14ac:dyDescent="0.4">
      <c r="A57" s="1">
        <v>0.31672299999999998</v>
      </c>
      <c r="B57" s="5">
        <v>233.68650099353101</v>
      </c>
      <c r="C57" s="5">
        <v>221.53008815899</v>
      </c>
      <c r="D57" s="5">
        <v>154.62473450829199</v>
      </c>
      <c r="E57" s="5">
        <v>431.42147263957497</v>
      </c>
      <c r="F57" s="5">
        <v>161.83404225418701</v>
      </c>
      <c r="G57" s="5">
        <v>308.76899011766</v>
      </c>
      <c r="H57" s="3">
        <f t="shared" si="0"/>
        <v>251.97763811203913</v>
      </c>
      <c r="I57" s="4">
        <f t="shared" si="1"/>
        <v>104.20213253294563</v>
      </c>
      <c r="K57" s="1">
        <v>0.31672299999999998</v>
      </c>
      <c r="L57" s="5">
        <v>-48.914028523367598</v>
      </c>
      <c r="M57" s="5">
        <v>-50.428993169484897</v>
      </c>
      <c r="N57" s="5">
        <v>-50.0854980575306</v>
      </c>
      <c r="O57" s="5">
        <v>-46.028505870479798</v>
      </c>
      <c r="P57" s="5">
        <v>-45.642672395466299</v>
      </c>
      <c r="Q57" s="5">
        <v>-44.5700663282447</v>
      </c>
      <c r="R57" s="3">
        <f t="shared" si="2"/>
        <v>-47.611627390762315</v>
      </c>
      <c r="S57" s="4">
        <f t="shared" si="3"/>
        <v>2.505513358005949</v>
      </c>
    </row>
    <row r="58" spans="1:19" ht="15" thickBot="1" x14ac:dyDescent="0.4">
      <c r="A58" s="1">
        <v>0.25201600000000002</v>
      </c>
      <c r="B58" s="5">
        <v>266.11067206716803</v>
      </c>
      <c r="C58" s="5">
        <v>251.968181659371</v>
      </c>
      <c r="D58" s="5">
        <v>176.44777281521499</v>
      </c>
      <c r="E58" s="5">
        <v>482.205642748983</v>
      </c>
      <c r="F58" s="5">
        <v>180.42944880888999</v>
      </c>
      <c r="G58" s="5">
        <v>345.550969081451</v>
      </c>
      <c r="H58" s="3">
        <f t="shared" si="0"/>
        <v>283.78544786351296</v>
      </c>
      <c r="I58" s="4">
        <f t="shared" si="1"/>
        <v>115.51114968107723</v>
      </c>
      <c r="K58" s="1">
        <v>0.25201600000000002</v>
      </c>
      <c r="L58" s="5">
        <v>-49.121223356775999</v>
      </c>
      <c r="M58" s="5">
        <v>-51.373403324955802</v>
      </c>
      <c r="N58" s="5">
        <v>-51.112634278384498</v>
      </c>
      <c r="O58" s="5">
        <v>-44.657840693880402</v>
      </c>
      <c r="P58" s="5">
        <v>-46.024286629219901</v>
      </c>
      <c r="Q58" s="5">
        <v>-44.5169552805718</v>
      </c>
      <c r="R58" s="3">
        <f t="shared" si="2"/>
        <v>-47.801057260631389</v>
      </c>
      <c r="S58" s="4">
        <f t="shared" si="3"/>
        <v>3.1398435421781752</v>
      </c>
    </row>
    <row r="59" spans="1:19" ht="15" thickBot="1" x14ac:dyDescent="0.4">
      <c r="A59" s="1">
        <v>0.200321</v>
      </c>
      <c r="B59" s="5">
        <v>299.27589559062301</v>
      </c>
      <c r="C59" s="5">
        <v>287.12456309194403</v>
      </c>
      <c r="D59" s="5">
        <v>200.56400972557299</v>
      </c>
      <c r="E59" s="5">
        <v>536.84919702920297</v>
      </c>
      <c r="F59" s="5">
        <v>200.56447437791601</v>
      </c>
      <c r="G59" s="5">
        <v>386.99681016178903</v>
      </c>
      <c r="H59" s="3">
        <f t="shared" si="0"/>
        <v>318.5624916628413</v>
      </c>
      <c r="I59" s="4">
        <f t="shared" si="1"/>
        <v>127.70264809444738</v>
      </c>
      <c r="K59" s="1">
        <v>0.200321</v>
      </c>
      <c r="L59" s="5">
        <v>-49.580077362697097</v>
      </c>
      <c r="M59" s="5">
        <v>-52.235693763417103</v>
      </c>
      <c r="N59" s="5">
        <v>-51.8541685789559</v>
      </c>
      <c r="O59" s="5">
        <v>-43.346808522182798</v>
      </c>
      <c r="P59" s="5">
        <v>-46.405199562331902</v>
      </c>
      <c r="Q59" s="5">
        <v>-44.377152146571397</v>
      </c>
      <c r="R59" s="3">
        <f t="shared" si="2"/>
        <v>-47.966516656026037</v>
      </c>
      <c r="S59" s="4">
        <f t="shared" si="3"/>
        <v>3.810675548847906</v>
      </c>
    </row>
    <row r="60" spans="1:19" ht="15" thickBot="1" x14ac:dyDescent="0.4">
      <c r="A60" s="1">
        <v>0.15889800000000001</v>
      </c>
      <c r="B60" s="5">
        <v>339.50299499463898</v>
      </c>
      <c r="C60" s="5">
        <v>328.13228008480002</v>
      </c>
      <c r="D60" s="5">
        <v>228.47701064855499</v>
      </c>
      <c r="E60" s="5">
        <v>596.37510432954798</v>
      </c>
      <c r="F60" s="5">
        <v>225.81377925337</v>
      </c>
      <c r="G60" s="5">
        <v>429.43794908042298</v>
      </c>
      <c r="H60" s="3">
        <f t="shared" si="0"/>
        <v>357.95651973188916</v>
      </c>
      <c r="I60" s="4">
        <f t="shared" si="1"/>
        <v>139.57770681785124</v>
      </c>
      <c r="K60" s="1">
        <v>0.15889800000000001</v>
      </c>
      <c r="L60" s="5">
        <v>-49.426021896616398</v>
      </c>
      <c r="M60" s="5">
        <v>-53.1314049584443</v>
      </c>
      <c r="N60" s="5">
        <v>-52.479037471708601</v>
      </c>
      <c r="O60" s="5">
        <v>-42.321603989017198</v>
      </c>
      <c r="P60" s="5">
        <v>-47.224274021701802</v>
      </c>
      <c r="Q60" s="5">
        <v>-44.514847515971198</v>
      </c>
      <c r="R60" s="3">
        <f t="shared" si="2"/>
        <v>-48.182864975576585</v>
      </c>
      <c r="S60" s="4">
        <f t="shared" si="3"/>
        <v>4.3178284880776454</v>
      </c>
    </row>
    <row r="61" spans="1:19" ht="15" thickBot="1" x14ac:dyDescent="0.4">
      <c r="A61" s="1">
        <v>0.12600800000000001</v>
      </c>
      <c r="B61" s="5">
        <v>386.16087583847701</v>
      </c>
      <c r="C61" s="5">
        <v>375.32684363718198</v>
      </c>
      <c r="D61" s="5">
        <v>262.14114539556698</v>
      </c>
      <c r="E61" s="5">
        <v>659.41517535286505</v>
      </c>
      <c r="F61" s="5">
        <v>253.56615192893901</v>
      </c>
      <c r="G61" s="5">
        <v>478.94569687404999</v>
      </c>
      <c r="H61" s="3">
        <f t="shared" si="0"/>
        <v>402.59264817117997</v>
      </c>
      <c r="I61" s="4">
        <f t="shared" si="1"/>
        <v>151.48369349026115</v>
      </c>
      <c r="K61" s="1">
        <v>0.12600800000000001</v>
      </c>
      <c r="L61" s="5">
        <v>-50.140110224506699</v>
      </c>
      <c r="M61" s="5">
        <v>-54.611137415271202</v>
      </c>
      <c r="N61" s="5">
        <v>-53.422150388307799</v>
      </c>
      <c r="O61" s="5">
        <v>-41.582094851386202</v>
      </c>
      <c r="P61" s="5">
        <v>-48.0004478750201</v>
      </c>
      <c r="Q61" s="5">
        <v>-45.001243479682699</v>
      </c>
      <c r="R61" s="3">
        <f t="shared" si="2"/>
        <v>-48.792864039029119</v>
      </c>
      <c r="S61" s="4">
        <f t="shared" si="3"/>
        <v>4.981910709538881</v>
      </c>
    </row>
    <row r="62" spans="1:19" x14ac:dyDescent="0.35">
      <c r="A62" s="1">
        <v>0.10016</v>
      </c>
      <c r="B62" s="5">
        <v>439.31680205965199</v>
      </c>
      <c r="C62" s="5">
        <v>432.33116166117298</v>
      </c>
      <c r="D62" s="5">
        <v>300.85648334953601</v>
      </c>
      <c r="E62" s="5">
        <v>724.31406668778698</v>
      </c>
      <c r="F62" s="5">
        <v>286.39241592662597</v>
      </c>
      <c r="G62" s="5">
        <v>533.96928610766497</v>
      </c>
      <c r="H62" s="3">
        <f t="shared" si="0"/>
        <v>452.86336929873983</v>
      </c>
      <c r="I62" s="4">
        <f t="shared" si="1"/>
        <v>162.28826425927801</v>
      </c>
      <c r="K62" s="1">
        <v>0.10016</v>
      </c>
      <c r="L62" s="5">
        <v>-50.354024254824999</v>
      </c>
      <c r="M62" s="5">
        <v>-55.455631453523402</v>
      </c>
      <c r="N62" s="5">
        <v>-54.387133336372401</v>
      </c>
      <c r="O62" s="5">
        <v>-41.100573402583599</v>
      </c>
      <c r="P62" s="5">
        <v>-49.476131708510302</v>
      </c>
      <c r="Q62" s="5">
        <v>-45.506501591376797</v>
      </c>
      <c r="R62" s="3">
        <f t="shared" si="2"/>
        <v>-49.37999929119858</v>
      </c>
      <c r="S62" s="4">
        <f t="shared" si="3"/>
        <v>5.4128650651061454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54D6-3569-46ED-827A-FBE0E5DBEDF3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5.0679045733318802</v>
      </c>
      <c r="C2" s="5">
        <v>4.9734609930083096</v>
      </c>
      <c r="D2" s="5">
        <v>5.2237527055858397</v>
      </c>
      <c r="E2" s="5">
        <v>4.17279966009795</v>
      </c>
      <c r="F2" s="5">
        <v>3.7241180476398901</v>
      </c>
      <c r="G2" s="5">
        <v>4.8390894907071704</v>
      </c>
      <c r="H2" s="3">
        <f>AVERAGE(B2:G2)</f>
        <v>4.66685424506184</v>
      </c>
      <c r="I2" s="4">
        <f>STDEV(B2:G2)</f>
        <v>0.58779101893815611</v>
      </c>
      <c r="K2" s="1">
        <v>100078.1</v>
      </c>
      <c r="L2" s="5">
        <v>-3.1932110370968498</v>
      </c>
      <c r="M2" s="5">
        <v>-3.7565874754012998</v>
      </c>
      <c r="N2" s="5">
        <v>-3.56274413725941</v>
      </c>
      <c r="O2" s="5">
        <v>-3.5372610793852299</v>
      </c>
      <c r="P2" s="5">
        <v>-4.1452025301085502</v>
      </c>
      <c r="Q2" s="5">
        <v>-3.5601149062803001</v>
      </c>
      <c r="R2" s="3">
        <f>AVERAGE(L2:Q2)</f>
        <v>-3.6258535275886068</v>
      </c>
      <c r="S2" s="4">
        <f>STDEV(L2:Q2)</f>
        <v>0.31309655362714234</v>
      </c>
    </row>
    <row r="3" spans="1:38" ht="15" thickBot="1" x14ac:dyDescent="0.4">
      <c r="A3" s="1">
        <v>79453.13</v>
      </c>
      <c r="B3" s="5">
        <v>5.0828401795054496</v>
      </c>
      <c r="C3" s="5">
        <v>5.0523354576410497</v>
      </c>
      <c r="D3" s="5">
        <v>5.1406111818579401</v>
      </c>
      <c r="E3" s="5">
        <v>4.1641447218565002</v>
      </c>
      <c r="F3" s="5">
        <v>3.73177213008859</v>
      </c>
      <c r="G3" s="5">
        <v>4.8649688635777402</v>
      </c>
      <c r="H3" s="3">
        <f t="shared" ref="H3:H62" si="0">AVERAGE(B3:G3)</f>
        <v>4.6727787557545453</v>
      </c>
      <c r="I3" s="4">
        <f t="shared" ref="I3:I62" si="1">STDEV(B3:G3)</f>
        <v>0.5851871371862315</v>
      </c>
      <c r="K3" s="1">
        <v>79453.13</v>
      </c>
      <c r="L3" s="5">
        <v>-2.5502608442447898</v>
      </c>
      <c r="M3" s="5">
        <v>-2.9590724560054298</v>
      </c>
      <c r="N3" s="5">
        <v>-2.93261856251813</v>
      </c>
      <c r="O3" s="5">
        <v>-2.76893040564162</v>
      </c>
      <c r="P3" s="5">
        <v>-3.4081629365985102</v>
      </c>
      <c r="Q3" s="5">
        <v>-2.8375416104514</v>
      </c>
      <c r="R3" s="3">
        <f t="shared" ref="R3:R62" si="2">AVERAGE(L3:Q3)</f>
        <v>-2.9094311359099798</v>
      </c>
      <c r="S3" s="4">
        <f t="shared" ref="S3:S62" si="3">STDEV(L3:Q3)</f>
        <v>0.28483229589462328</v>
      </c>
    </row>
    <row r="4" spans="1:38" ht="15" thickBot="1" x14ac:dyDescent="0.4">
      <c r="A4" s="1">
        <v>63140.62</v>
      </c>
      <c r="B4" s="5">
        <v>5.0872573341198599</v>
      </c>
      <c r="C4" s="5">
        <v>5.0571538192391303</v>
      </c>
      <c r="D4" s="5">
        <v>5.2720532464780403</v>
      </c>
      <c r="E4" s="5">
        <v>4.1654657128538704</v>
      </c>
      <c r="F4" s="5">
        <v>3.7360824108949302</v>
      </c>
      <c r="G4" s="5">
        <v>4.8551118932588402</v>
      </c>
      <c r="H4" s="3">
        <f t="shared" si="0"/>
        <v>4.6955207361407787</v>
      </c>
      <c r="I4" s="4">
        <f t="shared" si="1"/>
        <v>0.60721912841341708</v>
      </c>
      <c r="K4" s="1">
        <v>63140.62</v>
      </c>
      <c r="L4" s="5">
        <v>-2.20310780776934</v>
      </c>
      <c r="M4" s="5">
        <v>-2.60120661917062</v>
      </c>
      <c r="N4" s="5">
        <v>-2.4833561275959002</v>
      </c>
      <c r="O4" s="5">
        <v>-2.3917384342082499</v>
      </c>
      <c r="P4" s="5">
        <v>-2.7429229595300999</v>
      </c>
      <c r="Q4" s="5">
        <v>-2.5209883070101</v>
      </c>
      <c r="R4" s="3">
        <f t="shared" si="2"/>
        <v>-2.4905533758807183</v>
      </c>
      <c r="S4" s="4">
        <f t="shared" si="3"/>
        <v>0.18401194512436755</v>
      </c>
    </row>
    <row r="5" spans="1:38" ht="15" thickBot="1" x14ac:dyDescent="0.4">
      <c r="A5" s="1">
        <v>50203.12</v>
      </c>
      <c r="B5" s="5">
        <v>5.2574042394658997</v>
      </c>
      <c r="C5" s="5">
        <v>4.9724399652522502</v>
      </c>
      <c r="D5" s="5">
        <v>5.1851597946289001</v>
      </c>
      <c r="E5" s="5">
        <v>4.1959662920847398</v>
      </c>
      <c r="F5" s="5">
        <v>3.7427767617687202</v>
      </c>
      <c r="G5" s="5">
        <v>4.8525708683176303</v>
      </c>
      <c r="H5" s="3">
        <f t="shared" si="0"/>
        <v>4.7010529869196906</v>
      </c>
      <c r="I5" s="4">
        <f t="shared" si="1"/>
        <v>0.60231230617691933</v>
      </c>
      <c r="K5" s="1">
        <v>50203.12</v>
      </c>
      <c r="L5" s="5">
        <v>-2.0686374841916702</v>
      </c>
      <c r="M5" s="5">
        <v>-2.2113354574217801</v>
      </c>
      <c r="N5" s="5">
        <v>-2.0961997475190901</v>
      </c>
      <c r="O5" s="5">
        <v>-1.9760769585614699</v>
      </c>
      <c r="P5" s="5">
        <v>-2.4231786555695298</v>
      </c>
      <c r="Q5" s="5">
        <v>-1.99892156067326</v>
      </c>
      <c r="R5" s="3">
        <f t="shared" si="2"/>
        <v>-2.1290583106561329</v>
      </c>
      <c r="S5" s="4">
        <f t="shared" si="3"/>
        <v>0.16634033509571103</v>
      </c>
    </row>
    <row r="6" spans="1:38" ht="15" thickBot="1" x14ac:dyDescent="0.4">
      <c r="A6" s="1">
        <v>39890.620000000003</v>
      </c>
      <c r="B6" s="5">
        <v>5.0988566592234799</v>
      </c>
      <c r="C6" s="5">
        <v>4.9330756372293303</v>
      </c>
      <c r="D6" s="5">
        <v>5.1392848570430898</v>
      </c>
      <c r="E6" s="5">
        <v>4.19025892772824</v>
      </c>
      <c r="F6" s="5">
        <v>3.7412806052485501</v>
      </c>
      <c r="G6" s="5">
        <v>4.8674739569072099</v>
      </c>
      <c r="H6" s="3">
        <f t="shared" si="0"/>
        <v>4.6617051072299835</v>
      </c>
      <c r="I6" s="4">
        <f t="shared" si="1"/>
        <v>0.56649968136020346</v>
      </c>
      <c r="K6" s="1">
        <v>39890.620000000003</v>
      </c>
      <c r="L6" s="5">
        <v>-1.64002266116687</v>
      </c>
      <c r="M6" s="5">
        <v>-1.98749444132833</v>
      </c>
      <c r="N6" s="5">
        <v>-1.83268693754348</v>
      </c>
      <c r="O6" s="5">
        <v>-1.7742577438082601</v>
      </c>
      <c r="P6" s="5">
        <v>-2.0844531431011699</v>
      </c>
      <c r="Q6" s="5">
        <v>-1.79743201385433</v>
      </c>
      <c r="R6" s="3">
        <f t="shared" si="2"/>
        <v>-1.8527244901337401</v>
      </c>
      <c r="S6" s="4">
        <f t="shared" si="3"/>
        <v>0.15919734176346484</v>
      </c>
    </row>
    <row r="7" spans="1:38" ht="15" thickBot="1" x14ac:dyDescent="0.4">
      <c r="A7" s="1">
        <v>31640.63</v>
      </c>
      <c r="B7" s="5">
        <v>5.1740621542095102</v>
      </c>
      <c r="C7" s="5">
        <v>4.9892324812941098</v>
      </c>
      <c r="D7" s="5">
        <v>5.2356840226339196</v>
      </c>
      <c r="E7" s="5">
        <v>4.2068221469272702</v>
      </c>
      <c r="F7" s="5">
        <v>3.7449802153240102</v>
      </c>
      <c r="G7" s="5">
        <v>4.8407017168243698</v>
      </c>
      <c r="H7" s="3">
        <f t="shared" si="0"/>
        <v>4.6985804562021984</v>
      </c>
      <c r="I7" s="4">
        <f t="shared" si="1"/>
        <v>0.5950495429404743</v>
      </c>
      <c r="K7" s="1">
        <v>31640.63</v>
      </c>
      <c r="L7" s="5">
        <v>-1.54260033447624</v>
      </c>
      <c r="M7" s="5">
        <v>-1.78479846784469</v>
      </c>
      <c r="N7" s="5">
        <v>-1.64128950195553</v>
      </c>
      <c r="O7" s="5">
        <v>-1.66077993151424</v>
      </c>
      <c r="P7" s="5">
        <v>-1.83152682008652</v>
      </c>
      <c r="Q7" s="5">
        <v>-1.5432057466506399</v>
      </c>
      <c r="R7" s="3">
        <f t="shared" si="2"/>
        <v>-1.66736680042131</v>
      </c>
      <c r="S7" s="4">
        <f t="shared" si="3"/>
        <v>0.1203700620631686</v>
      </c>
    </row>
    <row r="8" spans="1:38" ht="15" thickBot="1" x14ac:dyDescent="0.4">
      <c r="A8" s="1">
        <v>25171.88</v>
      </c>
      <c r="B8" s="5">
        <v>5.2669687469813402</v>
      </c>
      <c r="C8" s="5">
        <v>4.9033600467159202</v>
      </c>
      <c r="D8" s="5">
        <v>5.29959335992781</v>
      </c>
      <c r="E8" s="5">
        <v>4.1850730629283897</v>
      </c>
      <c r="F8" s="5">
        <v>3.7559490294969402</v>
      </c>
      <c r="G8" s="5">
        <v>4.88632555935905</v>
      </c>
      <c r="H8" s="3">
        <f t="shared" si="0"/>
        <v>4.7162116342349085</v>
      </c>
      <c r="I8" s="4">
        <f t="shared" si="1"/>
        <v>0.61835966280413468</v>
      </c>
      <c r="K8" s="1">
        <v>25171.88</v>
      </c>
      <c r="L8" s="5">
        <v>-1.3535947076445001</v>
      </c>
      <c r="M8" s="5">
        <v>-1.69166171557034</v>
      </c>
      <c r="N8" s="5">
        <v>-1.50754804417888</v>
      </c>
      <c r="O8" s="5">
        <v>-1.6499042029537101</v>
      </c>
      <c r="P8" s="5">
        <v>-1.7330442392389001</v>
      </c>
      <c r="Q8" s="5">
        <v>-1.43176679380947</v>
      </c>
      <c r="R8" s="3">
        <f t="shared" si="2"/>
        <v>-1.5612532838993001</v>
      </c>
      <c r="S8" s="4">
        <f t="shared" si="3"/>
        <v>0.15306898119342555</v>
      </c>
    </row>
    <row r="9" spans="1:38" ht="15" thickBot="1" x14ac:dyDescent="0.4">
      <c r="A9" s="1">
        <v>20015.62</v>
      </c>
      <c r="B9" s="5">
        <v>5.1520210944731</v>
      </c>
      <c r="C9" s="5">
        <v>4.9309763218834401</v>
      </c>
      <c r="D9" s="5">
        <v>5.2901334863990304</v>
      </c>
      <c r="E9" s="5">
        <v>4.2026778944614804</v>
      </c>
      <c r="F9" s="5">
        <v>3.7354309571806201</v>
      </c>
      <c r="G9" s="5">
        <v>4.8571027561514999</v>
      </c>
      <c r="H9" s="3">
        <f t="shared" si="0"/>
        <v>4.6947237517581941</v>
      </c>
      <c r="I9" s="4">
        <f t="shared" si="1"/>
        <v>0.60135972946799277</v>
      </c>
      <c r="K9" s="1">
        <v>20015.62</v>
      </c>
      <c r="L9" s="5">
        <v>-1.2782559845130801</v>
      </c>
      <c r="M9" s="5">
        <v>-1.5747521665750901</v>
      </c>
      <c r="N9" s="5">
        <v>-1.33665074924689</v>
      </c>
      <c r="O9" s="5">
        <v>-1.61086779709648</v>
      </c>
      <c r="P9" s="5">
        <v>-1.69214623216061</v>
      </c>
      <c r="Q9" s="5">
        <v>-1.41768562353993</v>
      </c>
      <c r="R9" s="3">
        <f t="shared" si="2"/>
        <v>-1.4850597588553469</v>
      </c>
      <c r="S9" s="4">
        <f t="shared" si="3"/>
        <v>0.16497848783361302</v>
      </c>
    </row>
    <row r="10" spans="1:38" ht="15" thickBot="1" x14ac:dyDescent="0.4">
      <c r="A10" s="1">
        <v>15890.62</v>
      </c>
      <c r="B10" s="5">
        <v>5.13445268019455</v>
      </c>
      <c r="C10" s="5">
        <v>5.0062957245358799</v>
      </c>
      <c r="D10" s="5">
        <v>5.1955118626615198</v>
      </c>
      <c r="E10" s="5">
        <v>4.20527612406143</v>
      </c>
      <c r="F10" s="5">
        <v>3.7735676863437302</v>
      </c>
      <c r="G10" s="5">
        <v>4.8840308114486897</v>
      </c>
      <c r="H10" s="3">
        <f t="shared" si="0"/>
        <v>4.6998558148742999</v>
      </c>
      <c r="I10" s="4">
        <f t="shared" si="1"/>
        <v>0.57706047660051318</v>
      </c>
      <c r="K10" s="1">
        <v>15890.62</v>
      </c>
      <c r="L10" s="5">
        <v>-1.3059477589855799</v>
      </c>
      <c r="M10" s="5">
        <v>-1.5131426027394499</v>
      </c>
      <c r="N10" s="5">
        <v>-1.36385235287888</v>
      </c>
      <c r="O10" s="5">
        <v>-1.6133874705386499</v>
      </c>
      <c r="P10" s="5">
        <v>-1.60566118377429</v>
      </c>
      <c r="Q10" s="5">
        <v>-1.2721449203467901</v>
      </c>
      <c r="R10" s="3">
        <f t="shared" si="2"/>
        <v>-1.44568938154394</v>
      </c>
      <c r="S10" s="4">
        <f t="shared" si="3"/>
        <v>0.15139766441998528</v>
      </c>
    </row>
    <row r="11" spans="1:38" ht="15" thickBot="1" x14ac:dyDescent="0.4">
      <c r="A11" s="1">
        <v>12609.37</v>
      </c>
      <c r="B11" s="5">
        <v>5.1094815442138097</v>
      </c>
      <c r="C11" s="5">
        <v>4.9852243824275098</v>
      </c>
      <c r="D11" s="5">
        <v>5.2515587402677104</v>
      </c>
      <c r="E11" s="5">
        <v>4.21042974807912</v>
      </c>
      <c r="F11" s="5">
        <v>3.7668238695199099</v>
      </c>
      <c r="G11" s="5">
        <v>4.8897995768603</v>
      </c>
      <c r="H11" s="3">
        <f t="shared" si="0"/>
        <v>4.702219643561393</v>
      </c>
      <c r="I11" s="4">
        <f t="shared" si="1"/>
        <v>0.58304994089415241</v>
      </c>
      <c r="K11" s="1">
        <v>12609.37</v>
      </c>
      <c r="L11" s="5">
        <v>-1.41566047174601</v>
      </c>
      <c r="M11" s="5">
        <v>-1.5437380030044301</v>
      </c>
      <c r="N11" s="5">
        <v>-1.3716226827348199</v>
      </c>
      <c r="O11" s="5">
        <v>-1.7011784788406801</v>
      </c>
      <c r="P11" s="5">
        <v>-1.6829640232985501</v>
      </c>
      <c r="Q11" s="5">
        <v>-1.3025736414020099</v>
      </c>
      <c r="R11" s="3">
        <f t="shared" si="2"/>
        <v>-1.5029562168377499</v>
      </c>
      <c r="S11" s="4">
        <f t="shared" si="3"/>
        <v>0.1663612036820378</v>
      </c>
    </row>
    <row r="12" spans="1:38" ht="15" thickBot="1" x14ac:dyDescent="0.4">
      <c r="A12" s="1">
        <v>10078.129999999999</v>
      </c>
      <c r="B12" s="5">
        <v>5.1715221821993698</v>
      </c>
      <c r="C12" s="5">
        <v>4.9275713432309498</v>
      </c>
      <c r="D12" s="5">
        <v>5.2374758486024904</v>
      </c>
      <c r="E12" s="5">
        <v>4.2139054543219299</v>
      </c>
      <c r="F12" s="5">
        <v>3.7746653889217199</v>
      </c>
      <c r="G12" s="5">
        <v>4.8792041309862997</v>
      </c>
      <c r="H12" s="3">
        <f t="shared" si="0"/>
        <v>4.7007240580437921</v>
      </c>
      <c r="I12" s="4">
        <f t="shared" si="1"/>
        <v>0.58097249456348898</v>
      </c>
      <c r="K12" s="1">
        <v>10078.129999999999</v>
      </c>
      <c r="L12" s="5">
        <v>-1.46446333956914</v>
      </c>
      <c r="M12" s="5">
        <v>-1.5680983655804299</v>
      </c>
      <c r="N12" s="5">
        <v>-1.51045162019692</v>
      </c>
      <c r="O12" s="5">
        <v>-1.77126451192987</v>
      </c>
      <c r="P12" s="5">
        <v>-1.7349495715077601</v>
      </c>
      <c r="Q12" s="5">
        <v>-1.4051039801909599</v>
      </c>
      <c r="R12" s="3">
        <f t="shared" si="2"/>
        <v>-1.5757218981625136</v>
      </c>
      <c r="S12" s="4">
        <f t="shared" si="3"/>
        <v>0.14791729715342214</v>
      </c>
    </row>
    <row r="13" spans="1:38" ht="15" thickBot="1" x14ac:dyDescent="0.4">
      <c r="A13" s="1">
        <v>8015.625</v>
      </c>
      <c r="B13" s="5">
        <v>5.2759132114577003</v>
      </c>
      <c r="C13" s="5">
        <v>5.0121108780346999</v>
      </c>
      <c r="D13" s="5">
        <v>5.3446750592383303</v>
      </c>
      <c r="E13" s="5">
        <v>4.2491363146879202</v>
      </c>
      <c r="F13" s="5">
        <v>3.7877457335713798</v>
      </c>
      <c r="G13" s="5">
        <v>4.8981752095567197</v>
      </c>
      <c r="H13" s="3">
        <f t="shared" si="0"/>
        <v>4.7612927344244582</v>
      </c>
      <c r="I13" s="4">
        <f t="shared" si="1"/>
        <v>0.61594053066785182</v>
      </c>
      <c r="K13" s="1">
        <v>8015.625</v>
      </c>
      <c r="L13" s="5">
        <v>-1.6205643233884499</v>
      </c>
      <c r="M13" s="5">
        <v>-1.7410619981298501</v>
      </c>
      <c r="N13" s="5">
        <v>-1.5608395100174499</v>
      </c>
      <c r="O13" s="5">
        <v>-1.99917131811023</v>
      </c>
      <c r="P13" s="5">
        <v>-1.97353338834991</v>
      </c>
      <c r="Q13" s="5">
        <v>-1.35872217216226</v>
      </c>
      <c r="R13" s="3">
        <f t="shared" si="2"/>
        <v>-1.7089821183596916</v>
      </c>
      <c r="S13" s="4">
        <f t="shared" si="3"/>
        <v>0.24806137691128474</v>
      </c>
    </row>
    <row r="14" spans="1:38" ht="15" thickBot="1" x14ac:dyDescent="0.4">
      <c r="A14" s="1">
        <v>6328.125</v>
      </c>
      <c r="B14" s="5">
        <v>5.1649926156169998</v>
      </c>
      <c r="C14" s="5">
        <v>5.0765172046506599</v>
      </c>
      <c r="D14" s="5">
        <v>5.3303462883345496</v>
      </c>
      <c r="E14" s="5">
        <v>4.2427557962267901</v>
      </c>
      <c r="F14" s="5">
        <v>3.7855141213702499</v>
      </c>
      <c r="G14" s="5">
        <v>4.9423443699061398</v>
      </c>
      <c r="H14" s="3">
        <f t="shared" si="0"/>
        <v>4.757078399350898</v>
      </c>
      <c r="I14" s="4">
        <f t="shared" si="1"/>
        <v>0.60660689031387127</v>
      </c>
      <c r="K14" s="1">
        <v>6328.125</v>
      </c>
      <c r="L14" s="5">
        <v>-1.8580438396786301</v>
      </c>
      <c r="M14" s="5">
        <v>-1.8860656852650499</v>
      </c>
      <c r="N14" s="5">
        <v>-1.7852535352218699</v>
      </c>
      <c r="O14" s="5">
        <v>-2.2588520725265302</v>
      </c>
      <c r="P14" s="5">
        <v>-2.1829328972497901</v>
      </c>
      <c r="Q14" s="5">
        <v>-1.60680471417912</v>
      </c>
      <c r="R14" s="3">
        <f t="shared" si="2"/>
        <v>-1.9296587906868317</v>
      </c>
      <c r="S14" s="4">
        <f t="shared" si="3"/>
        <v>0.24683301336548227</v>
      </c>
    </row>
    <row r="15" spans="1:38" ht="15" thickBot="1" x14ac:dyDescent="0.4">
      <c r="A15" s="1">
        <v>5015.625</v>
      </c>
      <c r="B15" s="5">
        <v>5.1577520239306898</v>
      </c>
      <c r="C15" s="5">
        <v>5.0292865568404697</v>
      </c>
      <c r="D15" s="5">
        <v>5.3224915002330997</v>
      </c>
      <c r="E15" s="5">
        <v>4.2705236491478704</v>
      </c>
      <c r="F15" s="5">
        <v>3.8372635523602501</v>
      </c>
      <c r="G15" s="5">
        <v>4.9262353484490502</v>
      </c>
      <c r="H15" s="3">
        <f t="shared" si="0"/>
        <v>4.7572587718269039</v>
      </c>
      <c r="I15" s="4">
        <f t="shared" si="1"/>
        <v>0.57718928697601724</v>
      </c>
      <c r="K15" s="1">
        <v>5015.625</v>
      </c>
      <c r="L15" s="5">
        <v>-1.95234266744546</v>
      </c>
      <c r="M15" s="5">
        <v>-2.0149119317361102</v>
      </c>
      <c r="N15" s="5">
        <v>-2.0798926679854799</v>
      </c>
      <c r="O15" s="5">
        <v>-2.4578308263845399</v>
      </c>
      <c r="P15" s="5">
        <v>-2.53106958781026</v>
      </c>
      <c r="Q15" s="5">
        <v>-1.8820182456007</v>
      </c>
      <c r="R15" s="3">
        <f t="shared" si="2"/>
        <v>-2.1530109878270913</v>
      </c>
      <c r="S15" s="4">
        <f t="shared" si="3"/>
        <v>0.27348342477498566</v>
      </c>
    </row>
    <row r="16" spans="1:38" ht="15" thickBot="1" x14ac:dyDescent="0.4">
      <c r="A16" s="1">
        <v>3984.375</v>
      </c>
      <c r="B16" s="5">
        <v>5.2411079549562603</v>
      </c>
      <c r="C16" s="5">
        <v>5.0839883171558302</v>
      </c>
      <c r="D16" s="5">
        <v>5.2222095848963699</v>
      </c>
      <c r="E16" s="5">
        <v>4.2735013113063101</v>
      </c>
      <c r="F16" s="5">
        <v>3.8172145767779599</v>
      </c>
      <c r="G16" s="5">
        <v>4.9339649865384896</v>
      </c>
      <c r="H16" s="3">
        <f t="shared" si="0"/>
        <v>4.7619977886052034</v>
      </c>
      <c r="I16" s="4">
        <f t="shared" si="1"/>
        <v>0.58409523063827096</v>
      </c>
      <c r="K16" s="1">
        <v>3984.375</v>
      </c>
      <c r="L16" s="5">
        <v>-2.35190463088313</v>
      </c>
      <c r="M16" s="5">
        <v>-2.5099240675210499</v>
      </c>
      <c r="N16" s="5">
        <v>-2.2740312312170099</v>
      </c>
      <c r="O16" s="5">
        <v>-2.9568122688904701</v>
      </c>
      <c r="P16" s="5">
        <v>-2.8197022881692702</v>
      </c>
      <c r="Q16" s="5">
        <v>-1.97971584840792</v>
      </c>
      <c r="R16" s="3">
        <f t="shared" si="2"/>
        <v>-2.4820150558481422</v>
      </c>
      <c r="S16" s="4">
        <f t="shared" si="3"/>
        <v>0.36131273465125968</v>
      </c>
    </row>
    <row r="17" spans="1:19" ht="15" thickBot="1" x14ac:dyDescent="0.4">
      <c r="A17" s="1">
        <v>3170.9560000000001</v>
      </c>
      <c r="B17" s="5">
        <v>5.1846311535087199</v>
      </c>
      <c r="C17" s="5">
        <v>5.0121934342977603</v>
      </c>
      <c r="D17" s="5">
        <v>5.3493254979643199</v>
      </c>
      <c r="E17" s="5">
        <v>4.2804373235181901</v>
      </c>
      <c r="F17" s="5">
        <v>3.8094861151691299</v>
      </c>
      <c r="G17" s="5">
        <v>4.96341697730346</v>
      </c>
      <c r="H17" s="3">
        <f t="shared" si="0"/>
        <v>4.7665817502935965</v>
      </c>
      <c r="I17" s="4">
        <f t="shared" si="1"/>
        <v>0.59427152772926206</v>
      </c>
      <c r="K17" s="1">
        <v>3170.9560000000001</v>
      </c>
      <c r="L17" s="5">
        <v>-2.84787131836628</v>
      </c>
      <c r="M17" s="5">
        <v>-3.0434565708228498</v>
      </c>
      <c r="N17" s="5">
        <v>-2.5786004993447098</v>
      </c>
      <c r="O17" s="5">
        <v>-3.4087948673327002</v>
      </c>
      <c r="P17" s="5">
        <v>-3.2495241563327002</v>
      </c>
      <c r="Q17" s="5">
        <v>-2.3845731649045301</v>
      </c>
      <c r="R17" s="3">
        <f t="shared" si="2"/>
        <v>-2.9188034295172951</v>
      </c>
      <c r="S17" s="4">
        <f t="shared" si="3"/>
        <v>0.39272829988011754</v>
      </c>
    </row>
    <row r="18" spans="1:19" ht="15" thickBot="1" x14ac:dyDescent="0.4">
      <c r="A18" s="1">
        <v>2527.5729999999999</v>
      </c>
      <c r="B18" s="5">
        <v>5.2996807803046204</v>
      </c>
      <c r="C18" s="5">
        <v>5.0359012035723199</v>
      </c>
      <c r="D18" s="5">
        <v>5.2458397669745098</v>
      </c>
      <c r="E18" s="5">
        <v>4.3343803316100402</v>
      </c>
      <c r="F18" s="5">
        <v>3.8479931620657601</v>
      </c>
      <c r="G18" s="5">
        <v>4.9732616497911</v>
      </c>
      <c r="H18" s="3">
        <f t="shared" si="0"/>
        <v>4.789509482386392</v>
      </c>
      <c r="I18" s="4">
        <f t="shared" si="1"/>
        <v>0.57560078986451535</v>
      </c>
      <c r="K18" s="1">
        <v>2527.5729999999999</v>
      </c>
      <c r="L18" s="5">
        <v>-3.24792982846891</v>
      </c>
      <c r="M18" s="5">
        <v>-3.28727772440998</v>
      </c>
      <c r="N18" s="5">
        <v>-3.0781864204466101</v>
      </c>
      <c r="O18" s="5">
        <v>-3.9060426554706198</v>
      </c>
      <c r="P18" s="5">
        <v>-3.7139275468126201</v>
      </c>
      <c r="Q18" s="5">
        <v>-2.6245254394672899</v>
      </c>
      <c r="R18" s="3">
        <f t="shared" si="2"/>
        <v>-3.309648269179339</v>
      </c>
      <c r="S18" s="4">
        <f t="shared" si="3"/>
        <v>0.45747250949796958</v>
      </c>
    </row>
    <row r="19" spans="1:19" ht="15" thickBot="1" x14ac:dyDescent="0.4">
      <c r="A19" s="1">
        <v>1976.1030000000001</v>
      </c>
      <c r="B19" s="5">
        <v>5.3209744551548299</v>
      </c>
      <c r="C19" s="5">
        <v>5.1256769975188599</v>
      </c>
      <c r="D19" s="5">
        <v>5.3432116085480299</v>
      </c>
      <c r="E19" s="5">
        <v>4.3519880688791197</v>
      </c>
      <c r="F19" s="5">
        <v>3.8868923547412</v>
      </c>
      <c r="G19" s="5">
        <v>4.9736900350980902</v>
      </c>
      <c r="H19" s="3">
        <f t="shared" si="0"/>
        <v>4.8337389199900214</v>
      </c>
      <c r="I19" s="4">
        <f t="shared" si="1"/>
        <v>0.58828179361844046</v>
      </c>
      <c r="K19" s="1">
        <v>1976.1030000000001</v>
      </c>
      <c r="L19" s="5">
        <v>-3.7876519621581402</v>
      </c>
      <c r="M19" s="5">
        <v>-3.9238168429079101</v>
      </c>
      <c r="N19" s="5">
        <v>-3.6040964574161398</v>
      </c>
      <c r="O19" s="5">
        <v>-4.7261201615902202</v>
      </c>
      <c r="P19" s="5">
        <v>-4.3669665409851302</v>
      </c>
      <c r="Q19" s="5">
        <v>-3.1317660431646499</v>
      </c>
      <c r="R19" s="3">
        <f t="shared" si="2"/>
        <v>-3.9234030013703656</v>
      </c>
      <c r="S19" s="4">
        <f t="shared" si="3"/>
        <v>0.56359164498920322</v>
      </c>
    </row>
    <row r="20" spans="1:19" ht="15" thickBot="1" x14ac:dyDescent="0.4">
      <c r="A20" s="1">
        <v>1577.5239999999999</v>
      </c>
      <c r="B20" s="5">
        <v>5.3342739304826097</v>
      </c>
      <c r="C20" s="5">
        <v>5.1392565037034297</v>
      </c>
      <c r="D20" s="5">
        <v>5.4009142109253796</v>
      </c>
      <c r="E20" s="5">
        <v>4.3800660951160699</v>
      </c>
      <c r="F20" s="5">
        <v>3.87945767579154</v>
      </c>
      <c r="G20" s="5">
        <v>5.0184402258766596</v>
      </c>
      <c r="H20" s="3">
        <f t="shared" si="0"/>
        <v>4.8587347736492807</v>
      </c>
      <c r="I20" s="4">
        <f t="shared" si="1"/>
        <v>0.60206339244101681</v>
      </c>
      <c r="K20" s="1">
        <v>1577.5239999999999</v>
      </c>
      <c r="L20" s="5">
        <v>-4.452954456724</v>
      </c>
      <c r="M20" s="5">
        <v>-4.6284561432442102</v>
      </c>
      <c r="N20" s="5">
        <v>-4.2496702516287002</v>
      </c>
      <c r="O20" s="5">
        <v>-5.4792350203938698</v>
      </c>
      <c r="P20" s="5">
        <v>-5.1481464932515903</v>
      </c>
      <c r="Q20" s="5">
        <v>-3.60880433081247</v>
      </c>
      <c r="R20" s="3">
        <f t="shared" si="2"/>
        <v>-4.5945444493424743</v>
      </c>
      <c r="S20" s="4">
        <f t="shared" si="3"/>
        <v>0.66347149931987581</v>
      </c>
    </row>
    <row r="21" spans="1:19" ht="15" thickBot="1" x14ac:dyDescent="0.4">
      <c r="A21" s="1">
        <v>1265.625</v>
      </c>
      <c r="B21" s="5">
        <v>5.39419198248134</v>
      </c>
      <c r="C21" s="5">
        <v>5.2636891678987503</v>
      </c>
      <c r="D21" s="5">
        <v>5.3834433961124004</v>
      </c>
      <c r="E21" s="5">
        <v>4.4074979229818601</v>
      </c>
      <c r="F21" s="5">
        <v>3.91993785008051</v>
      </c>
      <c r="G21" s="5">
        <v>5.0676377163012098</v>
      </c>
      <c r="H21" s="3">
        <f t="shared" si="0"/>
        <v>4.9060663393093451</v>
      </c>
      <c r="I21" s="4">
        <f t="shared" si="1"/>
        <v>0.60682365779580871</v>
      </c>
      <c r="K21" s="1">
        <v>1265.625</v>
      </c>
      <c r="L21" s="5">
        <v>-5.2334852992840997</v>
      </c>
      <c r="M21" s="5">
        <v>-5.3139233747052499</v>
      </c>
      <c r="N21" s="5">
        <v>-4.8780844098568297</v>
      </c>
      <c r="O21" s="5">
        <v>-6.4344321949254404</v>
      </c>
      <c r="P21" s="5">
        <v>-5.9844613687825703</v>
      </c>
      <c r="Q21" s="5">
        <v>-4.2584817720303603</v>
      </c>
      <c r="R21" s="3">
        <f t="shared" si="2"/>
        <v>-5.3504780699307579</v>
      </c>
      <c r="S21" s="4">
        <f t="shared" si="3"/>
        <v>0.77556774135454065</v>
      </c>
    </row>
    <row r="22" spans="1:19" ht="15" thickBot="1" x14ac:dyDescent="0.4">
      <c r="A22" s="1">
        <v>998.26400000000001</v>
      </c>
      <c r="B22" s="5">
        <v>5.3141186214107599</v>
      </c>
      <c r="C22" s="5">
        <v>5.1751858290053701</v>
      </c>
      <c r="D22" s="5">
        <v>5.3771505152712997</v>
      </c>
      <c r="E22" s="5">
        <v>4.4481873542384198</v>
      </c>
      <c r="F22" s="5">
        <v>3.9864716715300799</v>
      </c>
      <c r="G22" s="5">
        <v>5.0781823291229902</v>
      </c>
      <c r="H22" s="3">
        <f t="shared" si="0"/>
        <v>4.8965493867631524</v>
      </c>
      <c r="I22" s="4">
        <f t="shared" si="1"/>
        <v>0.55592090500659663</v>
      </c>
      <c r="K22" s="1">
        <v>998.26400000000001</v>
      </c>
      <c r="L22" s="5">
        <v>-6.3935747079090897</v>
      </c>
      <c r="M22" s="5">
        <v>-6.4219772663018304</v>
      </c>
      <c r="N22" s="5">
        <v>-5.9108500025677397</v>
      </c>
      <c r="O22" s="5">
        <v>-7.5667591099828799</v>
      </c>
      <c r="P22" s="5">
        <v>-7.0130922098261204</v>
      </c>
      <c r="Q22" s="5">
        <v>-5.1039505335620996</v>
      </c>
      <c r="R22" s="3">
        <f t="shared" si="2"/>
        <v>-6.4017006383582933</v>
      </c>
      <c r="S22" s="4">
        <f t="shared" si="3"/>
        <v>0.85518743553762178</v>
      </c>
    </row>
    <row r="23" spans="1:19" ht="15" thickBot="1" x14ac:dyDescent="0.4">
      <c r="A23" s="1">
        <v>796.875</v>
      </c>
      <c r="B23" s="5">
        <v>5.5732346336507099</v>
      </c>
      <c r="C23" s="5">
        <v>5.3597183625850997</v>
      </c>
      <c r="D23" s="5">
        <v>5.4541696691787402</v>
      </c>
      <c r="E23" s="5">
        <v>4.5175597198585198</v>
      </c>
      <c r="F23" s="5">
        <v>4.0060385588339198</v>
      </c>
      <c r="G23" s="5">
        <v>5.0739388098056599</v>
      </c>
      <c r="H23" s="3">
        <f t="shared" si="0"/>
        <v>4.997443292318775</v>
      </c>
      <c r="I23" s="4">
        <f t="shared" si="1"/>
        <v>0.61488227027584752</v>
      </c>
      <c r="K23" s="1">
        <v>796.875</v>
      </c>
      <c r="L23" s="5">
        <v>-7.2876479514903103</v>
      </c>
      <c r="M23" s="5">
        <v>-7.19772934571108</v>
      </c>
      <c r="N23" s="5">
        <v>-6.9134514801935403</v>
      </c>
      <c r="O23" s="5">
        <v>-8.8903783224681394</v>
      </c>
      <c r="P23" s="5">
        <v>-8.2655957029003595</v>
      </c>
      <c r="Q23" s="5">
        <v>-6.1615250016570302</v>
      </c>
      <c r="R23" s="3">
        <f t="shared" si="2"/>
        <v>-7.4527213007367443</v>
      </c>
      <c r="S23" s="4">
        <f t="shared" si="3"/>
        <v>0.97753694924452406</v>
      </c>
    </row>
    <row r="24" spans="1:19" ht="15" thickBot="1" x14ac:dyDescent="0.4">
      <c r="A24" s="1">
        <v>627.79020000000003</v>
      </c>
      <c r="B24" s="5">
        <v>5.4340383187719201</v>
      </c>
      <c r="C24" s="5">
        <v>5.3004113530899604</v>
      </c>
      <c r="D24" s="5">
        <v>5.6187311439286702</v>
      </c>
      <c r="E24" s="5">
        <v>4.5866821534319699</v>
      </c>
      <c r="F24" s="5">
        <v>4.0723560925517299</v>
      </c>
      <c r="G24" s="5">
        <v>5.1715901018751902</v>
      </c>
      <c r="H24" s="3">
        <f t="shared" si="0"/>
        <v>5.0306348606082398</v>
      </c>
      <c r="I24" s="4">
        <f t="shared" si="1"/>
        <v>0.5859405307652199</v>
      </c>
      <c r="K24" s="1">
        <v>627.79020000000003</v>
      </c>
      <c r="L24" s="5">
        <v>-8.8122519850178307</v>
      </c>
      <c r="M24" s="5">
        <v>-8.7726082547392199</v>
      </c>
      <c r="N24" s="5">
        <v>-7.9200339998035698</v>
      </c>
      <c r="O24" s="5">
        <v>-10.511834063302601</v>
      </c>
      <c r="P24" s="5">
        <v>-9.6445241656750191</v>
      </c>
      <c r="Q24" s="5">
        <v>-7.1379959760361302</v>
      </c>
      <c r="R24" s="3">
        <f t="shared" si="2"/>
        <v>-8.7998747407623945</v>
      </c>
      <c r="S24" s="4">
        <f t="shared" si="3"/>
        <v>1.1984235301905592</v>
      </c>
    </row>
    <row r="25" spans="1:19" ht="15" thickBot="1" x14ac:dyDescent="0.4">
      <c r="A25" s="1">
        <v>505.5147</v>
      </c>
      <c r="B25" s="5">
        <v>5.6578649420219396</v>
      </c>
      <c r="C25" s="5">
        <v>5.5247930060515902</v>
      </c>
      <c r="D25" s="5">
        <v>5.6517586634241601</v>
      </c>
      <c r="E25" s="5">
        <v>4.6698224261576504</v>
      </c>
      <c r="F25" s="5">
        <v>4.1703402838101704</v>
      </c>
      <c r="G25" s="5">
        <v>5.2088837600818998</v>
      </c>
      <c r="H25" s="3">
        <f t="shared" si="0"/>
        <v>5.1472438469245683</v>
      </c>
      <c r="I25" s="4">
        <f t="shared" si="1"/>
        <v>0.60726991262704644</v>
      </c>
      <c r="K25" s="1">
        <v>505.5147</v>
      </c>
      <c r="L25" s="5">
        <v>-10.199418198378</v>
      </c>
      <c r="M25" s="5">
        <v>-9.8814112946737893</v>
      </c>
      <c r="N25" s="5">
        <v>-9.3289590056515692</v>
      </c>
      <c r="O25" s="5">
        <v>-12.180515233387901</v>
      </c>
      <c r="P25" s="5">
        <v>-11.174067824513299</v>
      </c>
      <c r="Q25" s="5">
        <v>-8.5037698470638396</v>
      </c>
      <c r="R25" s="3">
        <f t="shared" si="2"/>
        <v>-10.211356900611399</v>
      </c>
      <c r="S25" s="4">
        <f t="shared" si="3"/>
        <v>1.3120886470436772</v>
      </c>
    </row>
    <row r="26" spans="1:19" ht="15" thickBot="1" x14ac:dyDescent="0.4">
      <c r="A26" s="1">
        <v>397.99529999999999</v>
      </c>
      <c r="B26" s="5">
        <v>5.6707895510421604</v>
      </c>
      <c r="C26" s="5">
        <v>5.6365608789278596</v>
      </c>
      <c r="D26" s="5">
        <v>5.6907291567612797</v>
      </c>
      <c r="E26" s="5">
        <v>4.7813977791111402</v>
      </c>
      <c r="F26" s="5">
        <v>4.2451104787890896</v>
      </c>
      <c r="G26" s="5">
        <v>5.3056194035151298</v>
      </c>
      <c r="H26" s="3">
        <f t="shared" si="0"/>
        <v>5.2217012080244434</v>
      </c>
      <c r="I26" s="4">
        <f t="shared" si="1"/>
        <v>0.59133999163736817</v>
      </c>
      <c r="K26" s="1">
        <v>397.99529999999999</v>
      </c>
      <c r="L26" s="5">
        <v>-12.3229737469775</v>
      </c>
      <c r="M26" s="5">
        <v>-11.6269405009665</v>
      </c>
      <c r="N26" s="5">
        <v>-11.187713686290699</v>
      </c>
      <c r="O26" s="5">
        <v>-14.3394698741987</v>
      </c>
      <c r="P26" s="5">
        <v>-13.1718362187636</v>
      </c>
      <c r="Q26" s="5">
        <v>-10.0904613953325</v>
      </c>
      <c r="R26" s="3">
        <f t="shared" si="2"/>
        <v>-12.123232570421584</v>
      </c>
      <c r="S26" s="4">
        <f t="shared" si="3"/>
        <v>1.5036511554628604</v>
      </c>
    </row>
    <row r="27" spans="1:19" ht="15" thickBot="1" x14ac:dyDescent="0.4">
      <c r="A27" s="1">
        <v>315.50479999999999</v>
      </c>
      <c r="B27" s="5">
        <v>5.9216187746214297</v>
      </c>
      <c r="C27" s="5">
        <v>5.7298892459811102</v>
      </c>
      <c r="D27" s="5">
        <v>5.7591207511120102</v>
      </c>
      <c r="E27" s="5">
        <v>4.9274115670927996</v>
      </c>
      <c r="F27" s="5">
        <v>4.33650629439241</v>
      </c>
      <c r="G27" s="5">
        <v>5.3979929442165799</v>
      </c>
      <c r="H27" s="3">
        <f t="shared" si="0"/>
        <v>5.3454232629027238</v>
      </c>
      <c r="I27" s="4">
        <f t="shared" si="1"/>
        <v>0.60767948298345886</v>
      </c>
      <c r="K27" s="1">
        <v>315.50479999999999</v>
      </c>
      <c r="L27" s="5">
        <v>-14.2548321404392</v>
      </c>
      <c r="M27" s="5">
        <v>-13.585954678179601</v>
      </c>
      <c r="N27" s="5">
        <v>-13.2163480566707</v>
      </c>
      <c r="O27" s="5">
        <v>-16.718993377971898</v>
      </c>
      <c r="P27" s="5">
        <v>-15.456061980441</v>
      </c>
      <c r="Q27" s="5">
        <v>-11.905177101036299</v>
      </c>
      <c r="R27" s="3">
        <f t="shared" si="2"/>
        <v>-14.189561222456449</v>
      </c>
      <c r="S27" s="4">
        <f t="shared" si="3"/>
        <v>1.7050634611424047</v>
      </c>
    </row>
    <row r="28" spans="1:19" ht="15" thickBot="1" x14ac:dyDescent="0.4">
      <c r="A28" s="1">
        <v>252.40379999999999</v>
      </c>
      <c r="B28" s="5">
        <v>5.9209184113664302</v>
      </c>
      <c r="C28" s="5">
        <v>5.7509493951666704</v>
      </c>
      <c r="D28" s="5">
        <v>5.9125292895312498</v>
      </c>
      <c r="E28" s="5">
        <v>5.1046418937834401</v>
      </c>
      <c r="F28" s="5">
        <v>4.4926785880961901</v>
      </c>
      <c r="G28" s="5">
        <v>5.5413889110244696</v>
      </c>
      <c r="H28" s="3">
        <f t="shared" si="0"/>
        <v>5.4538510814947427</v>
      </c>
      <c r="I28" s="4">
        <f t="shared" si="1"/>
        <v>0.56040476222004143</v>
      </c>
      <c r="K28" s="1">
        <v>252.40379999999999</v>
      </c>
      <c r="L28" s="5">
        <v>-17.027100524613701</v>
      </c>
      <c r="M28" s="5">
        <v>-15.9915171300489</v>
      </c>
      <c r="N28" s="5">
        <v>-15.5928233121387</v>
      </c>
      <c r="O28" s="5">
        <v>-19.309875731243</v>
      </c>
      <c r="P28" s="5">
        <v>-17.853669137139999</v>
      </c>
      <c r="Q28" s="5">
        <v>-13.873830578836801</v>
      </c>
      <c r="R28" s="3">
        <f t="shared" si="2"/>
        <v>-16.608136069003518</v>
      </c>
      <c r="S28" s="4">
        <f t="shared" si="3"/>
        <v>1.8928172899194335</v>
      </c>
    </row>
    <row r="29" spans="1:19" ht="15" thickBot="1" x14ac:dyDescent="0.4">
      <c r="A29" s="1">
        <v>198.62289999999999</v>
      </c>
      <c r="B29" s="5">
        <v>6.2780581337165797</v>
      </c>
      <c r="C29" s="5">
        <v>5.9981850545144901</v>
      </c>
      <c r="D29" s="5">
        <v>6.1252947808732401</v>
      </c>
      <c r="E29" s="5">
        <v>5.32383705798975</v>
      </c>
      <c r="F29" s="5">
        <v>4.6952005249233997</v>
      </c>
      <c r="G29" s="5">
        <v>5.6553131075852896</v>
      </c>
      <c r="H29" s="3">
        <f t="shared" si="0"/>
        <v>5.6793147766004592</v>
      </c>
      <c r="I29" s="4">
        <f t="shared" si="1"/>
        <v>0.59236667275208688</v>
      </c>
      <c r="K29" s="1">
        <v>198.62289999999999</v>
      </c>
      <c r="L29" s="5">
        <v>-19.789278636603498</v>
      </c>
      <c r="M29" s="5">
        <v>-18.5967147882556</v>
      </c>
      <c r="N29" s="5">
        <v>-18.095544938167698</v>
      </c>
      <c r="O29" s="5">
        <v>-22.519230784794601</v>
      </c>
      <c r="P29" s="5">
        <v>-20.744878578561199</v>
      </c>
      <c r="Q29" s="5">
        <v>-16.502739881795499</v>
      </c>
      <c r="R29" s="3">
        <f t="shared" si="2"/>
        <v>-19.374731268029681</v>
      </c>
      <c r="S29" s="4">
        <f t="shared" si="3"/>
        <v>2.117875927253162</v>
      </c>
    </row>
    <row r="30" spans="1:19" ht="15" thickBot="1" x14ac:dyDescent="0.4">
      <c r="A30" s="1">
        <v>158.36150000000001</v>
      </c>
      <c r="B30" s="5">
        <v>6.4514830914353301</v>
      </c>
      <c r="C30" s="5">
        <v>6.1711571021227396</v>
      </c>
      <c r="D30" s="5">
        <v>6.3609342708191798</v>
      </c>
      <c r="E30" s="5">
        <v>5.63372971283962</v>
      </c>
      <c r="F30" s="5">
        <v>4.8792323101180504</v>
      </c>
      <c r="G30" s="5">
        <v>5.85844503913333</v>
      </c>
      <c r="H30" s="3">
        <f t="shared" si="0"/>
        <v>5.8924969210780418</v>
      </c>
      <c r="I30" s="4">
        <f t="shared" si="1"/>
        <v>0.58384514322386183</v>
      </c>
      <c r="K30" s="1">
        <v>158.36150000000001</v>
      </c>
      <c r="L30" s="5">
        <v>-23.332115498662102</v>
      </c>
      <c r="M30" s="5">
        <v>-21.692492486895802</v>
      </c>
      <c r="N30" s="5">
        <v>-21.172070691402901</v>
      </c>
      <c r="O30" s="5">
        <v>-25.741721948492099</v>
      </c>
      <c r="P30" s="5">
        <v>-24.049336084857199</v>
      </c>
      <c r="Q30" s="5">
        <v>-19.2138551974416</v>
      </c>
      <c r="R30" s="3">
        <f t="shared" si="2"/>
        <v>-22.53359865129195</v>
      </c>
      <c r="S30" s="4">
        <f t="shared" si="3"/>
        <v>2.3155586271053634</v>
      </c>
    </row>
    <row r="31" spans="1:19" ht="15" thickBot="1" x14ac:dyDescent="0.4">
      <c r="A31" s="1">
        <v>125.55800000000001</v>
      </c>
      <c r="B31" s="5">
        <v>6.8896481447398301</v>
      </c>
      <c r="C31" s="5">
        <v>6.5169018238853296</v>
      </c>
      <c r="D31" s="5">
        <v>6.6606282615465702</v>
      </c>
      <c r="E31" s="5">
        <v>6.0378460762270096</v>
      </c>
      <c r="F31" s="5">
        <v>5.1965415185294104</v>
      </c>
      <c r="G31" s="5">
        <v>6.1620447557142004</v>
      </c>
      <c r="H31" s="3">
        <f t="shared" si="0"/>
        <v>6.2439350967737255</v>
      </c>
      <c r="I31" s="4">
        <f t="shared" si="1"/>
        <v>0.60188061741316889</v>
      </c>
      <c r="K31" s="1">
        <v>125.55800000000001</v>
      </c>
      <c r="L31" s="5">
        <v>-26.770034819114802</v>
      </c>
      <c r="M31" s="5">
        <v>-24.743529215892199</v>
      </c>
      <c r="N31" s="5">
        <v>-24.601564745078701</v>
      </c>
      <c r="O31" s="5">
        <v>-29.260671785741099</v>
      </c>
      <c r="P31" s="5">
        <v>-27.518872705051301</v>
      </c>
      <c r="Q31" s="5">
        <v>-22.149546456865501</v>
      </c>
      <c r="R31" s="3">
        <f t="shared" si="2"/>
        <v>-25.840703287957265</v>
      </c>
      <c r="S31" s="4">
        <f t="shared" si="3"/>
        <v>2.5195232976768289</v>
      </c>
    </row>
    <row r="32" spans="1:19" ht="15" thickBot="1" x14ac:dyDescent="0.4">
      <c r="A32" s="1">
        <v>100.4464</v>
      </c>
      <c r="B32" s="5">
        <v>7.2234417338228001</v>
      </c>
      <c r="C32" s="5">
        <v>7.0158629681334199</v>
      </c>
      <c r="D32" s="5">
        <v>7.0465712152014701</v>
      </c>
      <c r="E32" s="5">
        <v>6.5351786311072599</v>
      </c>
      <c r="F32" s="5">
        <v>5.5767421771360297</v>
      </c>
      <c r="G32" s="5">
        <v>6.5314766493286101</v>
      </c>
      <c r="H32" s="3">
        <f t="shared" si="0"/>
        <v>6.654878895788265</v>
      </c>
      <c r="I32" s="4">
        <f t="shared" si="1"/>
        <v>0.59982182792397176</v>
      </c>
      <c r="K32" s="1">
        <v>100.4464</v>
      </c>
      <c r="L32" s="5">
        <v>-31.165177202768501</v>
      </c>
      <c r="M32" s="5">
        <v>-27.7131621401162</v>
      </c>
      <c r="N32" s="5">
        <v>-28.3931151156828</v>
      </c>
      <c r="O32" s="5">
        <v>-32.704678052553199</v>
      </c>
      <c r="P32" s="5">
        <v>-31.0995776361965</v>
      </c>
      <c r="Q32" s="5">
        <v>-25.199830332393802</v>
      </c>
      <c r="R32" s="3">
        <f t="shared" si="2"/>
        <v>-29.379256746618506</v>
      </c>
      <c r="S32" s="4">
        <f t="shared" si="3"/>
        <v>2.7721253365162841</v>
      </c>
    </row>
    <row r="33" spans="1:19" ht="15" thickBot="1" x14ac:dyDescent="0.4">
      <c r="A33" s="1">
        <v>79.002809999999997</v>
      </c>
      <c r="B33" s="5">
        <v>8.0255942532067301</v>
      </c>
      <c r="C33" s="5">
        <v>7.4272805853405703</v>
      </c>
      <c r="D33" s="5">
        <v>7.6502864689198402</v>
      </c>
      <c r="E33" s="5">
        <v>7.2306471625572302</v>
      </c>
      <c r="F33" s="5">
        <v>6.1099871782946398</v>
      </c>
      <c r="G33" s="5">
        <v>6.9627024734768002</v>
      </c>
      <c r="H33" s="3">
        <f t="shared" si="0"/>
        <v>7.2344163536326356</v>
      </c>
      <c r="I33" s="4">
        <f t="shared" si="1"/>
        <v>0.65943773675120365</v>
      </c>
      <c r="K33" s="1">
        <v>79.002809999999997</v>
      </c>
      <c r="L33" s="5">
        <v>-34.756223660539099</v>
      </c>
      <c r="M33" s="5">
        <v>-32.176613794486599</v>
      </c>
      <c r="N33" s="5">
        <v>-32.532925078518403</v>
      </c>
      <c r="O33" s="5">
        <v>-36.285770112392399</v>
      </c>
      <c r="P33" s="5">
        <v>-34.963402229376698</v>
      </c>
      <c r="Q33" s="5">
        <v>-28.950887964226801</v>
      </c>
      <c r="R33" s="3">
        <f t="shared" si="2"/>
        <v>-33.277637139923335</v>
      </c>
      <c r="S33" s="4">
        <f t="shared" si="3"/>
        <v>2.6292391639716315</v>
      </c>
    </row>
    <row r="34" spans="1:19" ht="15" thickBot="1" x14ac:dyDescent="0.4">
      <c r="A34" s="1">
        <v>63.3446</v>
      </c>
      <c r="B34" s="5">
        <v>8.7317257645272495</v>
      </c>
      <c r="C34" s="5">
        <v>8.1079046794290797</v>
      </c>
      <c r="D34" s="5">
        <v>8.2362611023634305</v>
      </c>
      <c r="E34" s="5">
        <v>8.0359600300912408</v>
      </c>
      <c r="F34" s="5">
        <v>6.7557329645077697</v>
      </c>
      <c r="G34" s="5">
        <v>7.5669406865671203</v>
      </c>
      <c r="H34" s="3">
        <f t="shared" si="0"/>
        <v>7.9057542045809823</v>
      </c>
      <c r="I34" s="4">
        <f t="shared" si="1"/>
        <v>0.6762581831532134</v>
      </c>
      <c r="K34" s="1">
        <v>63.3446</v>
      </c>
      <c r="L34" s="5">
        <v>-39.091898515162697</v>
      </c>
      <c r="M34" s="5">
        <v>-35.805026846342003</v>
      </c>
      <c r="N34" s="5">
        <v>-37.1364101443286</v>
      </c>
      <c r="O34" s="5">
        <v>-39.275667407592302</v>
      </c>
      <c r="P34" s="5">
        <v>-38.286842230496099</v>
      </c>
      <c r="Q34" s="5">
        <v>-31.9975657374668</v>
      </c>
      <c r="R34" s="3">
        <f t="shared" si="2"/>
        <v>-36.93223514689808</v>
      </c>
      <c r="S34" s="4">
        <f t="shared" si="3"/>
        <v>2.7442313728406926</v>
      </c>
    </row>
    <row r="35" spans="1:19" ht="15" thickBot="1" x14ac:dyDescent="0.4">
      <c r="A35" s="1">
        <v>50.223210000000002</v>
      </c>
      <c r="B35" s="5">
        <v>9.7041232522369008</v>
      </c>
      <c r="C35" s="5">
        <v>8.8758205025264498</v>
      </c>
      <c r="D35" s="5">
        <v>9.2323399639112598</v>
      </c>
      <c r="E35" s="5">
        <v>9.0725377812277497</v>
      </c>
      <c r="F35" s="5">
        <v>7.5940167470068802</v>
      </c>
      <c r="G35" s="5">
        <v>8.3277086787876993</v>
      </c>
      <c r="H35" s="3">
        <f t="shared" si="0"/>
        <v>8.8010911542828243</v>
      </c>
      <c r="I35" s="4">
        <f t="shared" si="1"/>
        <v>0.74321327293266803</v>
      </c>
      <c r="K35" s="1">
        <v>50.223210000000002</v>
      </c>
      <c r="L35" s="5">
        <v>-43.188090965178397</v>
      </c>
      <c r="M35" s="5">
        <v>-40.104930996160199</v>
      </c>
      <c r="N35" s="5">
        <v>-41.382057727778097</v>
      </c>
      <c r="O35" s="5">
        <v>-41.862431314840997</v>
      </c>
      <c r="P35" s="5">
        <v>-41.346829514690398</v>
      </c>
      <c r="Q35" s="5">
        <v>-35.220627566516399</v>
      </c>
      <c r="R35" s="3">
        <f t="shared" si="2"/>
        <v>-40.51749468086075</v>
      </c>
      <c r="S35" s="4">
        <f t="shared" si="3"/>
        <v>2.7786044919307225</v>
      </c>
    </row>
    <row r="36" spans="1:19" ht="15" thickBot="1" x14ac:dyDescent="0.4">
      <c r="A36" s="1">
        <v>38.422130000000003</v>
      </c>
      <c r="B36" s="5">
        <v>11.309157704616201</v>
      </c>
      <c r="C36" s="5">
        <v>10.0545965332803</v>
      </c>
      <c r="D36" s="5">
        <v>10.7243946484137</v>
      </c>
      <c r="E36" s="5">
        <v>10.576237356670701</v>
      </c>
      <c r="F36" s="5">
        <v>8.8408978685481898</v>
      </c>
      <c r="G36" s="5">
        <v>9.4452213081563094</v>
      </c>
      <c r="H36" s="3">
        <f t="shared" si="0"/>
        <v>10.158417569947567</v>
      </c>
      <c r="I36" s="4">
        <f t="shared" si="1"/>
        <v>0.90270617192160629</v>
      </c>
      <c r="K36" s="1">
        <v>38.422130000000003</v>
      </c>
      <c r="L36" s="5">
        <v>-47.672585643754701</v>
      </c>
      <c r="M36" s="5">
        <v>-45.908572491533597</v>
      </c>
      <c r="N36" s="5">
        <v>-45.338931647905802</v>
      </c>
      <c r="O36" s="5">
        <v>-44.174784452037201</v>
      </c>
      <c r="P36" s="5">
        <v>-44.471610404284903</v>
      </c>
      <c r="Q36" s="5">
        <v>-38.286094632203799</v>
      </c>
      <c r="R36" s="3">
        <f t="shared" si="2"/>
        <v>-44.308763211953334</v>
      </c>
      <c r="S36" s="4">
        <f t="shared" si="3"/>
        <v>3.2016540858692135</v>
      </c>
    </row>
    <row r="37" spans="1:19" ht="15" thickBot="1" x14ac:dyDescent="0.4">
      <c r="A37" s="1">
        <v>31.25</v>
      </c>
      <c r="B37" s="5">
        <v>12.9190519033953</v>
      </c>
      <c r="C37" s="5">
        <v>11.436263952224399</v>
      </c>
      <c r="D37" s="5">
        <v>12.0773371673378</v>
      </c>
      <c r="E37" s="5">
        <v>11.9463121789121</v>
      </c>
      <c r="F37" s="5">
        <v>10.0056036194628</v>
      </c>
      <c r="G37" s="5">
        <v>10.5006119027623</v>
      </c>
      <c r="H37" s="3">
        <f t="shared" si="0"/>
        <v>11.480863454015784</v>
      </c>
      <c r="I37" s="4">
        <f t="shared" si="1"/>
        <v>1.0751821446490466</v>
      </c>
      <c r="K37" s="1">
        <v>31.25</v>
      </c>
      <c r="L37" s="5">
        <v>-50.157514669826099</v>
      </c>
      <c r="M37" s="5">
        <v>-48.926819760458898</v>
      </c>
      <c r="N37" s="5">
        <v>-48.661011417969199</v>
      </c>
      <c r="O37" s="5">
        <v>-45.2948494507649</v>
      </c>
      <c r="P37" s="5">
        <v>-46.113761723099898</v>
      </c>
      <c r="Q37" s="5">
        <v>-40.201459652556203</v>
      </c>
      <c r="R37" s="3">
        <f t="shared" si="2"/>
        <v>-46.559236112445866</v>
      </c>
      <c r="S37" s="4">
        <f t="shared" si="3"/>
        <v>3.6107883603854658</v>
      </c>
    </row>
    <row r="38" spans="1:19" ht="15" thickBot="1" x14ac:dyDescent="0.4">
      <c r="A38" s="1">
        <v>24.933509999999998</v>
      </c>
      <c r="B38" s="5">
        <v>14.963978461680799</v>
      </c>
      <c r="C38" s="5">
        <v>13.141719296701201</v>
      </c>
      <c r="D38" s="5">
        <v>14.012904348813599</v>
      </c>
      <c r="E38" s="5">
        <v>13.6465386361011</v>
      </c>
      <c r="F38" s="5">
        <v>11.494216193049599</v>
      </c>
      <c r="G38" s="5">
        <v>11.8691562040273</v>
      </c>
      <c r="H38" s="3">
        <f t="shared" si="0"/>
        <v>13.1880855233956</v>
      </c>
      <c r="I38" s="4">
        <f t="shared" si="1"/>
        <v>1.3156913592722679</v>
      </c>
      <c r="K38" s="1">
        <v>24.933509999999998</v>
      </c>
      <c r="L38" s="5">
        <v>-52.911752671419897</v>
      </c>
      <c r="M38" s="5">
        <v>-52.847817336285203</v>
      </c>
      <c r="N38" s="5">
        <v>-51.1830480159811</v>
      </c>
      <c r="O38" s="5">
        <v>-45.9388776547395</v>
      </c>
      <c r="P38" s="5">
        <v>-47.375872132446801</v>
      </c>
      <c r="Q38" s="5">
        <v>-41.633299207019498</v>
      </c>
      <c r="R38" s="3">
        <f t="shared" si="2"/>
        <v>-48.648444502981995</v>
      </c>
      <c r="S38" s="4">
        <f t="shared" si="3"/>
        <v>4.4812542924290923</v>
      </c>
    </row>
    <row r="39" spans="1:19" ht="15" thickBot="1" x14ac:dyDescent="0.4">
      <c r="A39" s="1">
        <v>19.862290000000002</v>
      </c>
      <c r="B39" s="5">
        <v>17.579124157195601</v>
      </c>
      <c r="C39" s="5">
        <v>15.3875553801089</v>
      </c>
      <c r="D39" s="5">
        <v>16.235859567023201</v>
      </c>
      <c r="E39" s="5">
        <v>15.575597630014</v>
      </c>
      <c r="F39" s="5">
        <v>13.172355772480801</v>
      </c>
      <c r="G39" s="5">
        <v>13.348942471573499</v>
      </c>
      <c r="H39" s="3">
        <f t="shared" si="0"/>
        <v>15.216572496399332</v>
      </c>
      <c r="I39" s="4">
        <f t="shared" si="1"/>
        <v>1.6997408390304805</v>
      </c>
      <c r="K39" s="1">
        <v>19.862290000000002</v>
      </c>
      <c r="L39" s="5">
        <v>-54.526176023039497</v>
      </c>
      <c r="M39" s="5">
        <v>-55.9234899398705</v>
      </c>
      <c r="N39" s="5">
        <v>-53.900477442871903</v>
      </c>
      <c r="O39" s="5">
        <v>-46.079769095624002</v>
      </c>
      <c r="P39" s="5">
        <v>-48.161804743456401</v>
      </c>
      <c r="Q39" s="5">
        <v>-43.001186244714702</v>
      </c>
      <c r="R39" s="3">
        <f t="shared" si="2"/>
        <v>-50.265483914929497</v>
      </c>
      <c r="S39" s="4">
        <f t="shared" si="3"/>
        <v>5.2553858585853463</v>
      </c>
    </row>
    <row r="40" spans="1:19" ht="15" thickBot="1" x14ac:dyDescent="0.4">
      <c r="A40" s="1">
        <v>15.625</v>
      </c>
      <c r="B40" s="5">
        <v>20.7550194987646</v>
      </c>
      <c r="C40" s="5">
        <v>18.139445724967999</v>
      </c>
      <c r="D40" s="5">
        <v>19.149818545106299</v>
      </c>
      <c r="E40" s="5">
        <v>17.8049898767845</v>
      </c>
      <c r="F40" s="5">
        <v>15.322418674563099</v>
      </c>
      <c r="G40" s="5">
        <v>15.2534325838415</v>
      </c>
      <c r="H40" s="3">
        <f t="shared" si="0"/>
        <v>17.737520817337998</v>
      </c>
      <c r="I40" s="4">
        <f t="shared" si="1"/>
        <v>2.1572849409133892</v>
      </c>
      <c r="K40" s="1">
        <v>15.625</v>
      </c>
      <c r="L40" s="5">
        <v>-56.271282679468698</v>
      </c>
      <c r="M40" s="5">
        <v>-59.300905685177902</v>
      </c>
      <c r="N40" s="5">
        <v>-55.441952557001301</v>
      </c>
      <c r="O40" s="5">
        <v>-45.653566825395799</v>
      </c>
      <c r="P40" s="5">
        <v>-48.030934414623601</v>
      </c>
      <c r="Q40" s="5">
        <v>-43.419063967648</v>
      </c>
      <c r="R40" s="3">
        <f t="shared" si="2"/>
        <v>-51.352951021552549</v>
      </c>
      <c r="S40" s="4">
        <f t="shared" si="3"/>
        <v>6.4891485038552617</v>
      </c>
    </row>
    <row r="41" spans="1:19" ht="15" thickBot="1" x14ac:dyDescent="0.4">
      <c r="A41" s="1">
        <v>12.400790000000001</v>
      </c>
      <c r="B41" s="5">
        <v>24.408190769231499</v>
      </c>
      <c r="C41" s="5">
        <v>21.5876173279336</v>
      </c>
      <c r="D41" s="5">
        <v>22.634645682603399</v>
      </c>
      <c r="E41" s="5">
        <v>20.2093948035387</v>
      </c>
      <c r="F41" s="5">
        <v>17.541337998046199</v>
      </c>
      <c r="G41" s="5">
        <v>17.291230215681502</v>
      </c>
      <c r="H41" s="3">
        <f t="shared" si="0"/>
        <v>20.612069466172482</v>
      </c>
      <c r="I41" s="4">
        <f t="shared" si="1"/>
        <v>2.830991243019565</v>
      </c>
      <c r="K41" s="1">
        <v>12.400790000000001</v>
      </c>
      <c r="L41" s="5">
        <v>-57.659817393368698</v>
      </c>
      <c r="M41" s="5">
        <v>-61.411476470924804</v>
      </c>
      <c r="N41" s="5">
        <v>-56.120592248769498</v>
      </c>
      <c r="O41" s="5">
        <v>-45.514037865055798</v>
      </c>
      <c r="P41" s="5">
        <v>-47.655955376524503</v>
      </c>
      <c r="Q41" s="5">
        <v>-43.676644290375201</v>
      </c>
      <c r="R41" s="3">
        <f t="shared" si="2"/>
        <v>-52.006420607503081</v>
      </c>
      <c r="S41" s="4">
        <f t="shared" si="3"/>
        <v>7.318539939087378</v>
      </c>
    </row>
    <row r="42" spans="1:19" ht="15" thickBot="1" x14ac:dyDescent="0.4">
      <c r="A42" s="1">
        <v>9.9311399999999992</v>
      </c>
      <c r="B42" s="5">
        <v>28.6947425575975</v>
      </c>
      <c r="C42" s="5">
        <v>25.654474949778201</v>
      </c>
      <c r="D42" s="5">
        <v>26.383515291835099</v>
      </c>
      <c r="E42" s="5">
        <v>22.564246534331598</v>
      </c>
      <c r="F42" s="5">
        <v>19.942429292701501</v>
      </c>
      <c r="G42" s="5">
        <v>19.3851976670989</v>
      </c>
      <c r="H42" s="3">
        <f t="shared" si="0"/>
        <v>23.770767715557131</v>
      </c>
      <c r="I42" s="4">
        <f t="shared" si="1"/>
        <v>3.7407331949029126</v>
      </c>
      <c r="K42" s="1">
        <v>9.9311399999999992</v>
      </c>
      <c r="L42" s="5">
        <v>-57.945398898900898</v>
      </c>
      <c r="M42" s="5">
        <v>-62.7424503794321</v>
      </c>
      <c r="N42" s="5">
        <v>-56.839109328582701</v>
      </c>
      <c r="O42" s="5">
        <v>-44.656499738697804</v>
      </c>
      <c r="P42" s="5">
        <v>-46.950104894749202</v>
      </c>
      <c r="Q42" s="5">
        <v>-43.666967712654902</v>
      </c>
      <c r="R42" s="3">
        <f t="shared" si="2"/>
        <v>-52.133421825502943</v>
      </c>
      <c r="S42" s="4">
        <f t="shared" si="3"/>
        <v>8.0364923042106007</v>
      </c>
    </row>
    <row r="43" spans="1:19" ht="15" thickBot="1" x14ac:dyDescent="0.4">
      <c r="A43" s="1">
        <v>7.9449149999999999</v>
      </c>
      <c r="B43" s="5">
        <v>33.557180116264199</v>
      </c>
      <c r="C43" s="5">
        <v>30.485120858282599</v>
      </c>
      <c r="D43" s="5">
        <v>30.821202277628601</v>
      </c>
      <c r="E43" s="5">
        <v>25.1583023021924</v>
      </c>
      <c r="F43" s="5">
        <v>22.540417825215599</v>
      </c>
      <c r="G43" s="5">
        <v>21.689930989786401</v>
      </c>
      <c r="H43" s="3">
        <f t="shared" si="0"/>
        <v>27.375359061561635</v>
      </c>
      <c r="I43" s="4">
        <f t="shared" si="1"/>
        <v>4.9066374483333739</v>
      </c>
      <c r="K43" s="1">
        <v>7.9449149999999999</v>
      </c>
      <c r="L43" s="5">
        <v>-57.927987212358502</v>
      </c>
      <c r="M43" s="5">
        <v>-63.998091628305097</v>
      </c>
      <c r="N43" s="5">
        <v>-56.844969323655697</v>
      </c>
      <c r="O43" s="5">
        <v>-44.153573613258402</v>
      </c>
      <c r="P43" s="5">
        <v>-46.002013863383603</v>
      </c>
      <c r="Q43" s="5">
        <v>-43.5932874080681</v>
      </c>
      <c r="R43" s="3">
        <f t="shared" si="2"/>
        <v>-52.086653841504898</v>
      </c>
      <c r="S43" s="4">
        <f t="shared" si="3"/>
        <v>8.6109113439834424</v>
      </c>
    </row>
    <row r="44" spans="1:19" ht="15" thickBot="1" x14ac:dyDescent="0.4">
      <c r="A44" s="1">
        <v>6.3173849999999998</v>
      </c>
      <c r="B44" s="5">
        <v>39.353732480274303</v>
      </c>
      <c r="C44" s="5">
        <v>36.321700317848503</v>
      </c>
      <c r="D44" s="5">
        <v>35.933070019736597</v>
      </c>
      <c r="E44" s="5">
        <v>28.039663231447602</v>
      </c>
      <c r="F44" s="5">
        <v>25.384115910846599</v>
      </c>
      <c r="G44" s="5">
        <v>24.258730856417401</v>
      </c>
      <c r="H44" s="3">
        <f t="shared" si="0"/>
        <v>31.548502136095166</v>
      </c>
      <c r="I44" s="4">
        <f t="shared" si="1"/>
        <v>6.4246688698650551</v>
      </c>
      <c r="K44" s="1">
        <v>6.3173849999999998</v>
      </c>
      <c r="L44" s="5">
        <v>-57.578743748385598</v>
      </c>
      <c r="M44" s="5">
        <v>-64.850073098637296</v>
      </c>
      <c r="N44" s="5">
        <v>-56.741570261367499</v>
      </c>
      <c r="O44" s="5">
        <v>-43.713737410444502</v>
      </c>
      <c r="P44" s="5">
        <v>-45.044832956151303</v>
      </c>
      <c r="Q44" s="5">
        <v>-43.501275133503299</v>
      </c>
      <c r="R44" s="3">
        <f t="shared" si="2"/>
        <v>-51.905038768081589</v>
      </c>
      <c r="S44" s="4">
        <f t="shared" si="3"/>
        <v>9.0326071966832462</v>
      </c>
    </row>
    <row r="45" spans="1:19" ht="15" thickBot="1" x14ac:dyDescent="0.4">
      <c r="A45" s="1">
        <v>5.008013</v>
      </c>
      <c r="B45" s="5">
        <v>46.073003106579598</v>
      </c>
      <c r="C45" s="5">
        <v>43.492172358015097</v>
      </c>
      <c r="D45" s="5">
        <v>41.916675015880003</v>
      </c>
      <c r="E45" s="5">
        <v>31.1902711766121</v>
      </c>
      <c r="F45" s="5">
        <v>28.533863488930098</v>
      </c>
      <c r="G45" s="5">
        <v>27.137778712836798</v>
      </c>
      <c r="H45" s="3">
        <f t="shared" si="0"/>
        <v>36.390627309808949</v>
      </c>
      <c r="I45" s="4">
        <f t="shared" si="1"/>
        <v>8.3558984579637272</v>
      </c>
      <c r="K45" s="1">
        <v>5.008013</v>
      </c>
      <c r="L45" s="5">
        <v>-56.986024846390599</v>
      </c>
      <c r="M45" s="5">
        <v>-65.299009317472894</v>
      </c>
      <c r="N45" s="5">
        <v>-56.234474590575303</v>
      </c>
      <c r="O45" s="5">
        <v>-43.444018528792803</v>
      </c>
      <c r="P45" s="5">
        <v>-43.939910901588902</v>
      </c>
      <c r="Q45" s="5">
        <v>-43.400991401084497</v>
      </c>
      <c r="R45" s="3">
        <f t="shared" si="2"/>
        <v>-51.550738264317509</v>
      </c>
      <c r="S45" s="4">
        <f t="shared" si="3"/>
        <v>9.2796191204658385</v>
      </c>
    </row>
    <row r="46" spans="1:19" ht="15" thickBot="1" x14ac:dyDescent="0.4">
      <c r="A46" s="1">
        <v>3.9457070000000001</v>
      </c>
      <c r="B46" s="5">
        <v>53.932777134423503</v>
      </c>
      <c r="C46" s="5">
        <v>52.2223387827718</v>
      </c>
      <c r="D46" s="5">
        <v>48.890312396028897</v>
      </c>
      <c r="E46" s="5">
        <v>34.794941969960199</v>
      </c>
      <c r="F46" s="5">
        <v>31.8927055805555</v>
      </c>
      <c r="G46" s="5">
        <v>30.327729038231599</v>
      </c>
      <c r="H46" s="3">
        <f t="shared" si="0"/>
        <v>42.010134150328582</v>
      </c>
      <c r="I46" s="4">
        <f t="shared" si="1"/>
        <v>10.813651928381546</v>
      </c>
      <c r="K46" s="1">
        <v>3.9457070000000001</v>
      </c>
      <c r="L46" s="5">
        <v>-56.118675500651896</v>
      </c>
      <c r="M46" s="5">
        <v>-65.530984185763302</v>
      </c>
      <c r="N46" s="5">
        <v>-55.603242940328599</v>
      </c>
      <c r="O46" s="5">
        <v>-43.454144398132499</v>
      </c>
      <c r="P46" s="5">
        <v>-42.812876686524</v>
      </c>
      <c r="Q46" s="5">
        <v>-43.346190256477101</v>
      </c>
      <c r="R46" s="3">
        <f t="shared" si="2"/>
        <v>-51.144352327979561</v>
      </c>
      <c r="S46" s="4">
        <f t="shared" si="3"/>
        <v>9.3911116359284161</v>
      </c>
    </row>
    <row r="47" spans="1:19" ht="15" thickBot="1" x14ac:dyDescent="0.4">
      <c r="A47" s="1">
        <v>3.158693</v>
      </c>
      <c r="B47" s="5">
        <v>62.131501133465299</v>
      </c>
      <c r="C47" s="5">
        <v>61.910877244258103</v>
      </c>
      <c r="D47" s="5">
        <v>56.199387658913999</v>
      </c>
      <c r="E47" s="5">
        <v>38.569774821433597</v>
      </c>
      <c r="F47" s="5">
        <v>35.289358296354699</v>
      </c>
      <c r="G47" s="5">
        <v>33.706525869667999</v>
      </c>
      <c r="H47" s="3">
        <f t="shared" si="0"/>
        <v>47.967904170682282</v>
      </c>
      <c r="I47" s="4">
        <f t="shared" si="1"/>
        <v>13.529438785618044</v>
      </c>
      <c r="K47" s="1">
        <v>3.158693</v>
      </c>
      <c r="L47" s="5">
        <v>-55.136705325551397</v>
      </c>
      <c r="M47" s="5">
        <v>-65.516741642569698</v>
      </c>
      <c r="N47" s="5">
        <v>-54.954303912227601</v>
      </c>
      <c r="O47" s="5">
        <v>-43.523574169607997</v>
      </c>
      <c r="P47" s="5">
        <v>-41.865604383026501</v>
      </c>
      <c r="Q47" s="5">
        <v>-43.358317012763401</v>
      </c>
      <c r="R47" s="3">
        <f t="shared" si="2"/>
        <v>-50.725874407624438</v>
      </c>
      <c r="S47" s="4">
        <f t="shared" si="3"/>
        <v>9.3889638897761838</v>
      </c>
    </row>
    <row r="48" spans="1:19" ht="15" thickBot="1" x14ac:dyDescent="0.4">
      <c r="A48" s="1">
        <v>2.504006</v>
      </c>
      <c r="B48" s="5">
        <v>71.676982495789403</v>
      </c>
      <c r="C48" s="5">
        <v>73.631755679044403</v>
      </c>
      <c r="D48" s="5">
        <v>64.740542357525001</v>
      </c>
      <c r="E48" s="5">
        <v>42.9983578094443</v>
      </c>
      <c r="F48" s="5">
        <v>39.105745421860902</v>
      </c>
      <c r="G48" s="5">
        <v>37.573416754391602</v>
      </c>
      <c r="H48" s="3">
        <f t="shared" si="0"/>
        <v>54.954466753009264</v>
      </c>
      <c r="I48" s="4">
        <f t="shared" si="1"/>
        <v>16.855161453327362</v>
      </c>
      <c r="K48" s="1">
        <v>2.504006</v>
      </c>
      <c r="L48" s="5">
        <v>-54.113183880020799</v>
      </c>
      <c r="M48" s="5">
        <v>-65.388168278093502</v>
      </c>
      <c r="N48" s="5">
        <v>-54.217279081964598</v>
      </c>
      <c r="O48" s="5">
        <v>-43.709623457314201</v>
      </c>
      <c r="P48" s="5">
        <v>-40.984612055558699</v>
      </c>
      <c r="Q48" s="5">
        <v>-43.503840161795402</v>
      </c>
      <c r="R48" s="3">
        <f t="shared" si="2"/>
        <v>-50.319451152457866</v>
      </c>
      <c r="S48" s="4">
        <f t="shared" si="3"/>
        <v>9.3159358380055028</v>
      </c>
    </row>
    <row r="49" spans="1:19" ht="15" thickBot="1" x14ac:dyDescent="0.4">
      <c r="A49" s="1">
        <v>1.9980819999999999</v>
      </c>
      <c r="B49" s="5">
        <v>81.659925130651999</v>
      </c>
      <c r="C49" s="5">
        <v>86.884639454918599</v>
      </c>
      <c r="D49" s="5">
        <v>73.846917766449806</v>
      </c>
      <c r="E49" s="5">
        <v>47.722417274316598</v>
      </c>
      <c r="F49" s="5">
        <v>42.944944769424197</v>
      </c>
      <c r="G49" s="5">
        <v>41.722255784270502</v>
      </c>
      <c r="H49" s="3">
        <f t="shared" si="0"/>
        <v>62.463516696671945</v>
      </c>
      <c r="I49" s="4">
        <f t="shared" si="1"/>
        <v>20.60558040894837</v>
      </c>
      <c r="K49" s="1">
        <v>1.9980819999999999</v>
      </c>
      <c r="L49" s="5">
        <v>-53.092989863927301</v>
      </c>
      <c r="M49" s="5">
        <v>-65.104147511467801</v>
      </c>
      <c r="N49" s="5">
        <v>-53.671911381590398</v>
      </c>
      <c r="O49" s="5">
        <v>-44.076329782232399</v>
      </c>
      <c r="P49" s="5">
        <v>-40.324580359231298</v>
      </c>
      <c r="Q49" s="5">
        <v>-43.637192784344798</v>
      </c>
      <c r="R49" s="3">
        <f t="shared" si="2"/>
        <v>-49.984525280465668</v>
      </c>
      <c r="S49" s="4">
        <f t="shared" si="3"/>
        <v>9.1692124468413798</v>
      </c>
    </row>
    <row r="50" spans="1:19" ht="15" thickBot="1" x14ac:dyDescent="0.4">
      <c r="A50" s="1">
        <v>1.584686</v>
      </c>
      <c r="B50" s="5">
        <v>93.167727008515101</v>
      </c>
      <c r="C50" s="5">
        <v>102.80748459364401</v>
      </c>
      <c r="D50" s="5">
        <v>84.468512147071706</v>
      </c>
      <c r="E50" s="5">
        <v>53.187435590737898</v>
      </c>
      <c r="F50" s="5">
        <v>47.173740717924801</v>
      </c>
      <c r="G50" s="5">
        <v>46.568083120331401</v>
      </c>
      <c r="H50" s="3">
        <f t="shared" si="0"/>
        <v>71.228830529704155</v>
      </c>
      <c r="I50" s="4">
        <f t="shared" si="1"/>
        <v>25.163892705671135</v>
      </c>
      <c r="K50" s="1">
        <v>1.584686</v>
      </c>
      <c r="L50" s="5">
        <v>-52.104594784121701</v>
      </c>
      <c r="M50" s="5">
        <v>-64.909486817876896</v>
      </c>
      <c r="N50" s="5">
        <v>-53.099374940231101</v>
      </c>
      <c r="O50" s="5">
        <v>-44.445477917926702</v>
      </c>
      <c r="P50" s="5">
        <v>-39.947672864013803</v>
      </c>
      <c r="Q50" s="5">
        <v>-43.956368542509097</v>
      </c>
      <c r="R50" s="3">
        <f t="shared" si="2"/>
        <v>-49.743829311113217</v>
      </c>
      <c r="S50" s="4">
        <f t="shared" si="3"/>
        <v>8.9929080777016779</v>
      </c>
    </row>
    <row r="51" spans="1:19" ht="15" thickBot="1" x14ac:dyDescent="0.4">
      <c r="A51" s="1">
        <v>1.2668919999999999</v>
      </c>
      <c r="B51" s="5">
        <v>105.00001581666901</v>
      </c>
      <c r="C51" s="5">
        <v>121.090499924849</v>
      </c>
      <c r="D51" s="5">
        <v>95.792662209509999</v>
      </c>
      <c r="E51" s="5">
        <v>59.131555818728401</v>
      </c>
      <c r="F51" s="5">
        <v>51.533313279023602</v>
      </c>
      <c r="G51" s="5">
        <v>51.636841479906501</v>
      </c>
      <c r="H51" s="3">
        <f t="shared" si="0"/>
        <v>80.697481421447748</v>
      </c>
      <c r="I51" s="4">
        <f t="shared" si="1"/>
        <v>30.365217763832494</v>
      </c>
      <c r="K51" s="1">
        <v>1.2668919999999999</v>
      </c>
      <c r="L51" s="5">
        <v>-51.324194254311998</v>
      </c>
      <c r="M51" s="5">
        <v>-64.606374312931194</v>
      </c>
      <c r="N51" s="5">
        <v>-52.7561556900542</v>
      </c>
      <c r="O51" s="5">
        <v>-44.952943603783098</v>
      </c>
      <c r="P51" s="5">
        <v>-39.812947876126799</v>
      </c>
      <c r="Q51" s="5">
        <v>-44.365230417847599</v>
      </c>
      <c r="R51" s="3">
        <f t="shared" si="2"/>
        <v>-49.636307692509149</v>
      </c>
      <c r="S51" s="4">
        <f t="shared" si="3"/>
        <v>8.751021198675188</v>
      </c>
    </row>
    <row r="52" spans="1:19" ht="15" thickBot="1" x14ac:dyDescent="0.4">
      <c r="A52" s="1">
        <v>0.99904099999999996</v>
      </c>
      <c r="B52" s="5">
        <v>119.23253061382</v>
      </c>
      <c r="C52" s="5">
        <v>143.430367796844</v>
      </c>
      <c r="D52" s="5">
        <v>109.19989477155499</v>
      </c>
      <c r="E52" s="5">
        <v>66.026168033815907</v>
      </c>
      <c r="F52" s="5">
        <v>56.478421292614001</v>
      </c>
      <c r="G52" s="5">
        <v>57.704941932590103</v>
      </c>
      <c r="H52" s="3">
        <f t="shared" si="0"/>
        <v>92.012054073539844</v>
      </c>
      <c r="I52" s="4">
        <f t="shared" si="1"/>
        <v>36.864895150859475</v>
      </c>
      <c r="K52" s="1">
        <v>0.99904099999999996</v>
      </c>
      <c r="L52" s="5">
        <v>-50.941897459785203</v>
      </c>
      <c r="M52" s="5">
        <v>-64.454164127629099</v>
      </c>
      <c r="N52" s="5">
        <v>-52.471565629214702</v>
      </c>
      <c r="O52" s="5">
        <v>-45.7487160208943</v>
      </c>
      <c r="P52" s="5">
        <v>-39.933037288426398</v>
      </c>
      <c r="Q52" s="5">
        <v>-44.8094094901167</v>
      </c>
      <c r="R52" s="3">
        <f t="shared" si="2"/>
        <v>-49.726465002677735</v>
      </c>
      <c r="S52" s="4">
        <f t="shared" si="3"/>
        <v>8.5068104868117214</v>
      </c>
    </row>
    <row r="53" spans="1:19" ht="15" thickBot="1" x14ac:dyDescent="0.4">
      <c r="A53" s="1">
        <v>0.79234300000000002</v>
      </c>
      <c r="B53" s="5">
        <v>134.910290408858</v>
      </c>
      <c r="C53" s="5">
        <v>169.20494537359099</v>
      </c>
      <c r="D53" s="5">
        <v>124.748282501764</v>
      </c>
      <c r="E53" s="5">
        <v>73.823882436952601</v>
      </c>
      <c r="F53" s="5">
        <v>62.044479333266999</v>
      </c>
      <c r="G53" s="5">
        <v>64.421303461874302</v>
      </c>
      <c r="H53" s="3">
        <f t="shared" si="0"/>
        <v>104.85886391938448</v>
      </c>
      <c r="I53" s="4">
        <f t="shared" si="1"/>
        <v>44.430920096181609</v>
      </c>
      <c r="K53" s="1">
        <v>0.79234300000000002</v>
      </c>
      <c r="L53" s="5">
        <v>-50.698653998493299</v>
      </c>
      <c r="M53" s="5">
        <v>-64.186630237412601</v>
      </c>
      <c r="N53" s="5">
        <v>-52.570851409466599</v>
      </c>
      <c r="O53" s="5">
        <v>-46.654322245926899</v>
      </c>
      <c r="P53" s="5">
        <v>-40.496021616308298</v>
      </c>
      <c r="Q53" s="5">
        <v>-45.530901870666</v>
      </c>
      <c r="R53" s="3">
        <f t="shared" si="2"/>
        <v>-50.022896896378946</v>
      </c>
      <c r="S53" s="4">
        <f t="shared" si="3"/>
        <v>8.1221515512387459</v>
      </c>
    </row>
    <row r="54" spans="1:19" ht="15" thickBot="1" x14ac:dyDescent="0.4">
      <c r="A54" s="1">
        <v>0.63344599999999995</v>
      </c>
      <c r="B54" s="5">
        <v>151.176280121254</v>
      </c>
      <c r="C54" s="5">
        <v>198.02384712913701</v>
      </c>
      <c r="D54" s="5">
        <v>141.23359896387799</v>
      </c>
      <c r="E54" s="5">
        <v>82.265281114845095</v>
      </c>
      <c r="F54" s="5">
        <v>67.672164691596805</v>
      </c>
      <c r="G54" s="5">
        <v>71.603298228983803</v>
      </c>
      <c r="H54" s="3">
        <f t="shared" si="0"/>
        <v>118.66241170828243</v>
      </c>
      <c r="I54" s="4">
        <f t="shared" si="1"/>
        <v>52.922895108029657</v>
      </c>
      <c r="K54" s="1">
        <v>0.63344599999999995</v>
      </c>
      <c r="L54" s="5">
        <v>-50.761323175416301</v>
      </c>
      <c r="M54" s="5">
        <v>-64.049774352956206</v>
      </c>
      <c r="N54" s="5">
        <v>-52.687026194674203</v>
      </c>
      <c r="O54" s="5">
        <v>-47.894108846680503</v>
      </c>
      <c r="P54" s="5">
        <v>-41.389666849283799</v>
      </c>
      <c r="Q54" s="5">
        <v>-46.431321825110601</v>
      </c>
      <c r="R54" s="3">
        <f t="shared" si="2"/>
        <v>-50.535536874020266</v>
      </c>
      <c r="S54" s="4">
        <f t="shared" si="3"/>
        <v>7.678322239767617</v>
      </c>
    </row>
    <row r="55" spans="1:19" ht="15" thickBot="1" x14ac:dyDescent="0.4">
      <c r="A55" s="1">
        <v>0.50403200000000004</v>
      </c>
      <c r="B55" s="5">
        <v>170.281230653439</v>
      </c>
      <c r="C55" s="5">
        <v>232.18209219338999</v>
      </c>
      <c r="D55" s="5">
        <v>160.45172652910199</v>
      </c>
      <c r="E55" s="5">
        <v>92.065381843281898</v>
      </c>
      <c r="F55" s="5">
        <v>74.069359215903802</v>
      </c>
      <c r="G55" s="5">
        <v>79.813124011712503</v>
      </c>
      <c r="H55" s="3">
        <f t="shared" si="0"/>
        <v>134.81048574113819</v>
      </c>
      <c r="I55" s="4">
        <f t="shared" si="1"/>
        <v>63.147786774933635</v>
      </c>
      <c r="K55" s="1">
        <v>0.50403200000000004</v>
      </c>
      <c r="L55" s="5">
        <v>-51.155329524556301</v>
      </c>
      <c r="M55" s="5">
        <v>-63.9018951968811</v>
      </c>
      <c r="N55" s="5">
        <v>-52.994929209150698</v>
      </c>
      <c r="O55" s="5">
        <v>-49.401317008399801</v>
      </c>
      <c r="P55" s="5">
        <v>-42.666640475294102</v>
      </c>
      <c r="Q55" s="5">
        <v>-47.673789940937503</v>
      </c>
      <c r="R55" s="3">
        <f t="shared" si="2"/>
        <v>-51.298983559203258</v>
      </c>
      <c r="S55" s="4">
        <f t="shared" si="3"/>
        <v>7.113237857721721</v>
      </c>
    </row>
    <row r="56" spans="1:19" ht="15" thickBot="1" x14ac:dyDescent="0.4">
      <c r="A56" s="1">
        <v>0.40064100000000002</v>
      </c>
      <c r="B56" s="5">
        <v>192.07442682244201</v>
      </c>
      <c r="C56" s="5">
        <v>272.75913678005298</v>
      </c>
      <c r="D56" s="5">
        <v>182.49661602780401</v>
      </c>
      <c r="E56" s="5">
        <v>103.748093387273</v>
      </c>
      <c r="F56" s="5">
        <v>81.634953261032095</v>
      </c>
      <c r="G56" s="5">
        <v>89.275226852275196</v>
      </c>
      <c r="H56" s="3">
        <f t="shared" si="0"/>
        <v>153.66474218847989</v>
      </c>
      <c r="I56" s="4">
        <f t="shared" si="1"/>
        <v>75.254272505429881</v>
      </c>
      <c r="K56" s="1">
        <v>0.40064100000000002</v>
      </c>
      <c r="L56" s="5">
        <v>-51.903870931585097</v>
      </c>
      <c r="M56" s="5">
        <v>-63.844368937249101</v>
      </c>
      <c r="N56" s="5">
        <v>-53.459506067701597</v>
      </c>
      <c r="O56" s="5">
        <v>-51.290349705392401</v>
      </c>
      <c r="P56" s="5">
        <v>-44.4292474790184</v>
      </c>
      <c r="Q56" s="5">
        <v>-49.180609996433503</v>
      </c>
      <c r="R56" s="3">
        <f t="shared" si="2"/>
        <v>-52.351325519563353</v>
      </c>
      <c r="S56" s="4">
        <f t="shared" si="3"/>
        <v>6.441378017532255</v>
      </c>
    </row>
    <row r="57" spans="1:19" ht="15" thickBot="1" x14ac:dyDescent="0.4">
      <c r="A57" s="1">
        <v>0.31672299999999998</v>
      </c>
      <c r="B57" s="5">
        <v>218.050223951318</v>
      </c>
      <c r="C57" s="5">
        <v>321.17835477964502</v>
      </c>
      <c r="D57" s="5">
        <v>208.799923935642</v>
      </c>
      <c r="E57" s="5">
        <v>118.046065202558</v>
      </c>
      <c r="F57" s="5">
        <v>90.845465349187293</v>
      </c>
      <c r="G57" s="5">
        <v>100.908530447494</v>
      </c>
      <c r="H57" s="3">
        <f t="shared" si="0"/>
        <v>176.30476061097406</v>
      </c>
      <c r="I57" s="4">
        <f t="shared" si="1"/>
        <v>89.631396169581066</v>
      </c>
      <c r="K57" s="1">
        <v>0.31672299999999998</v>
      </c>
      <c r="L57" s="5">
        <v>-52.921588038451702</v>
      </c>
      <c r="M57" s="5">
        <v>-63.999270328379197</v>
      </c>
      <c r="N57" s="5">
        <v>-54.126995303944703</v>
      </c>
      <c r="O57" s="5">
        <v>-53.426470331442701</v>
      </c>
      <c r="P57" s="5">
        <v>-46.685237604496201</v>
      </c>
      <c r="Q57" s="5">
        <v>-51.132940195038103</v>
      </c>
      <c r="R57" s="3">
        <f t="shared" si="2"/>
        <v>-53.715416966958763</v>
      </c>
      <c r="S57" s="4">
        <f t="shared" si="3"/>
        <v>5.7049679991826325</v>
      </c>
    </row>
    <row r="58" spans="1:19" ht="15" thickBot="1" x14ac:dyDescent="0.4">
      <c r="A58" s="1">
        <v>0.25201600000000002</v>
      </c>
      <c r="B58" s="5">
        <v>247.842594036295</v>
      </c>
      <c r="C58" s="5">
        <v>376.810442199921</v>
      </c>
      <c r="D58" s="5">
        <v>238.65070327459699</v>
      </c>
      <c r="E58" s="5">
        <v>135.193980276904</v>
      </c>
      <c r="F58" s="5">
        <v>101.62629550248801</v>
      </c>
      <c r="G58" s="5">
        <v>114.260287464518</v>
      </c>
      <c r="H58" s="3">
        <f t="shared" si="0"/>
        <v>202.39738379245378</v>
      </c>
      <c r="I58" s="4">
        <f t="shared" si="1"/>
        <v>106.05540314285328</v>
      </c>
      <c r="K58" s="1">
        <v>0.25201600000000002</v>
      </c>
      <c r="L58" s="5">
        <v>-54.1553024638417</v>
      </c>
      <c r="M58" s="5">
        <v>-64.162149638083804</v>
      </c>
      <c r="N58" s="5">
        <v>-54.886179840708202</v>
      </c>
      <c r="O58" s="5">
        <v>-55.738436628026598</v>
      </c>
      <c r="P58" s="5">
        <v>-49.073100024419297</v>
      </c>
      <c r="Q58" s="5">
        <v>-53.215684795288603</v>
      </c>
      <c r="R58" s="3">
        <f t="shared" si="2"/>
        <v>-55.20514223172804</v>
      </c>
      <c r="S58" s="4">
        <f t="shared" si="3"/>
        <v>4.965403662530897</v>
      </c>
    </row>
    <row r="59" spans="1:19" ht="15" thickBot="1" x14ac:dyDescent="0.4">
      <c r="A59" s="1">
        <v>0.200321</v>
      </c>
      <c r="B59" s="5">
        <v>283.43671741169999</v>
      </c>
      <c r="C59" s="5">
        <v>443.04484129037002</v>
      </c>
      <c r="D59" s="5">
        <v>273.187107676057</v>
      </c>
      <c r="E59" s="5">
        <v>156.04817964772499</v>
      </c>
      <c r="F59" s="5">
        <v>114.80904279178699</v>
      </c>
      <c r="G59" s="5">
        <v>130.99034791180699</v>
      </c>
      <c r="H59" s="3">
        <f t="shared" si="0"/>
        <v>233.58603945490768</v>
      </c>
      <c r="I59" s="4">
        <f t="shared" si="1"/>
        <v>125.3573252158419</v>
      </c>
      <c r="K59" s="1">
        <v>0.200321</v>
      </c>
      <c r="L59" s="5">
        <v>-55.641146890693001</v>
      </c>
      <c r="M59" s="5">
        <v>-64.393311925530099</v>
      </c>
      <c r="N59" s="5">
        <v>-55.848630763559498</v>
      </c>
      <c r="O59" s="5">
        <v>-58.047728110232399</v>
      </c>
      <c r="P59" s="5">
        <v>-51.758097921290101</v>
      </c>
      <c r="Q59" s="5">
        <v>-55.474079487851697</v>
      </c>
      <c r="R59" s="3">
        <f t="shared" si="2"/>
        <v>-56.860499183192793</v>
      </c>
      <c r="S59" s="4">
        <f t="shared" si="3"/>
        <v>4.2099913600217871</v>
      </c>
    </row>
    <row r="60" spans="1:19" ht="15" thickBot="1" x14ac:dyDescent="0.4">
      <c r="A60" s="1">
        <v>0.15889800000000001</v>
      </c>
      <c r="B60" s="5">
        <v>326.768984409506</v>
      </c>
      <c r="C60" s="5">
        <v>521.14576710683298</v>
      </c>
      <c r="D60" s="5">
        <v>314.61673461483201</v>
      </c>
      <c r="E60" s="5">
        <v>182.59240621906699</v>
      </c>
      <c r="F60" s="5">
        <v>131.303194784108</v>
      </c>
      <c r="G60" s="5">
        <v>151.57940396582899</v>
      </c>
      <c r="H60" s="3">
        <f t="shared" si="0"/>
        <v>271.33441518336252</v>
      </c>
      <c r="I60" s="4">
        <f t="shared" si="1"/>
        <v>147.76820479637902</v>
      </c>
      <c r="K60" s="1">
        <v>0.15889800000000001</v>
      </c>
      <c r="L60" s="5">
        <v>-57.143982543434198</v>
      </c>
      <c r="M60" s="5">
        <v>-64.817334702824297</v>
      </c>
      <c r="N60" s="5">
        <v>-56.898590365816098</v>
      </c>
      <c r="O60" s="5">
        <v>-60.482199978135199</v>
      </c>
      <c r="P60" s="5">
        <v>-54.585024681276799</v>
      </c>
      <c r="Q60" s="5">
        <v>-57.826073676034099</v>
      </c>
      <c r="R60" s="3">
        <f t="shared" si="2"/>
        <v>-58.625534324586773</v>
      </c>
      <c r="S60" s="4">
        <f t="shared" si="3"/>
        <v>3.5756897487406478</v>
      </c>
    </row>
    <row r="61" spans="1:19" ht="15" thickBot="1" x14ac:dyDescent="0.4">
      <c r="A61" s="1">
        <v>0.12600800000000001</v>
      </c>
      <c r="B61" s="5">
        <v>379.77469855797398</v>
      </c>
      <c r="C61" s="5">
        <v>614.98270944673698</v>
      </c>
      <c r="D61" s="5">
        <v>364.11955612717298</v>
      </c>
      <c r="E61" s="5">
        <v>215.436320036339</v>
      </c>
      <c r="F61" s="5">
        <v>152.186303423304</v>
      </c>
      <c r="G61" s="5">
        <v>177.31736317514799</v>
      </c>
      <c r="H61" s="3">
        <f t="shared" si="0"/>
        <v>317.30282512777916</v>
      </c>
      <c r="I61" s="4">
        <f t="shared" si="1"/>
        <v>174.32385663294423</v>
      </c>
      <c r="K61" s="1">
        <v>0.12600800000000001</v>
      </c>
      <c r="L61" s="5">
        <v>-58.746074786896401</v>
      </c>
      <c r="M61" s="5">
        <v>-65.143896987216294</v>
      </c>
      <c r="N61" s="5">
        <v>-58.192669841467797</v>
      </c>
      <c r="O61" s="5">
        <v>-62.6461067912443</v>
      </c>
      <c r="P61" s="5">
        <v>-57.453134868261102</v>
      </c>
      <c r="Q61" s="5">
        <v>-60.095822108334502</v>
      </c>
      <c r="R61" s="3">
        <f t="shared" si="2"/>
        <v>-60.379617563903402</v>
      </c>
      <c r="S61" s="4">
        <f t="shared" si="3"/>
        <v>2.9641651443375547</v>
      </c>
    </row>
    <row r="62" spans="1:19" x14ac:dyDescent="0.35">
      <c r="A62" s="1">
        <v>0.10016</v>
      </c>
      <c r="B62" s="5">
        <v>442.42571143361403</v>
      </c>
      <c r="C62" s="5">
        <v>728.94704074080005</v>
      </c>
      <c r="D62" s="5">
        <v>423.19365289216</v>
      </c>
      <c r="E62" s="5">
        <v>255.766442989224</v>
      </c>
      <c r="F62" s="5">
        <v>178.022811019725</v>
      </c>
      <c r="G62" s="5">
        <v>208.32958330554001</v>
      </c>
      <c r="H62" s="3">
        <f t="shared" si="0"/>
        <v>372.78087373017723</v>
      </c>
      <c r="I62" s="4">
        <f t="shared" si="1"/>
        <v>206.35575938621045</v>
      </c>
      <c r="K62" s="1">
        <v>0.10016</v>
      </c>
      <c r="L62" s="5">
        <v>-60.390926343856002</v>
      </c>
      <c r="M62" s="5">
        <v>-65.799490061967902</v>
      </c>
      <c r="N62" s="5">
        <v>-59.492773854274503</v>
      </c>
      <c r="O62" s="5">
        <v>-64.444364879958002</v>
      </c>
      <c r="P62" s="5">
        <v>-59.996088656385503</v>
      </c>
      <c r="Q62" s="5">
        <v>-62.118210684380799</v>
      </c>
      <c r="R62" s="3">
        <f t="shared" si="2"/>
        <v>-62.040309080137121</v>
      </c>
      <c r="S62" s="4">
        <f t="shared" si="3"/>
        <v>2.5809390105692431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19E2-76A2-4936-ACB2-A224467A1A3E}">
  <dimension ref="A1:AL62"/>
  <sheetViews>
    <sheetView workbookViewId="0">
      <selection activeCell="J1" sqref="J1"/>
    </sheetView>
  </sheetViews>
  <sheetFormatPr defaultRowHeight="14.5" x14ac:dyDescent="0.35"/>
  <cols>
    <col min="1" max="1" width="13.81640625" bestFit="1" customWidth="1"/>
    <col min="2" max="4" width="11.1796875" bestFit="1" customWidth="1"/>
    <col min="5" max="7" width="12.1796875" bestFit="1" customWidth="1"/>
    <col min="8" max="9" width="12" bestFit="1" customWidth="1"/>
    <col min="10" max="10" width="3" customWidth="1"/>
    <col min="11" max="11" width="13.81640625" bestFit="1" customWidth="1"/>
    <col min="12" max="14" width="10.54296875" bestFit="1" customWidth="1"/>
    <col min="15" max="17" width="11.54296875" bestFit="1" customWidth="1"/>
    <col min="18" max="18" width="12.54296875" bestFit="1" customWidth="1"/>
    <col min="19" max="19" width="12" bestFit="1" customWidth="1"/>
  </cols>
  <sheetData>
    <row r="1" spans="1:38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K1" s="2" t="s">
        <v>0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J1" s="2"/>
      <c r="AK1" s="2"/>
      <c r="AL1" s="2"/>
    </row>
    <row r="2" spans="1:38" ht="15" thickBot="1" x14ac:dyDescent="0.4">
      <c r="A2" s="1">
        <v>100078.1</v>
      </c>
      <c r="B2" s="5">
        <v>7.4208321243308601</v>
      </c>
      <c r="C2" s="5">
        <v>7.0709353417446099</v>
      </c>
      <c r="D2" s="5">
        <v>8.0006142614608002</v>
      </c>
      <c r="E2" s="5">
        <v>8.4598233915712395</v>
      </c>
      <c r="F2" s="5">
        <v>7.9601752898999001</v>
      </c>
      <c r="G2" s="5">
        <v>9.4212881763522098</v>
      </c>
      <c r="H2" s="3">
        <f>AVERAGE(B2:G2)</f>
        <v>8.0556114308932703</v>
      </c>
      <c r="I2" s="4">
        <f>STDEV(B2:G2)</f>
        <v>0.82621120743750431</v>
      </c>
      <c r="K2" s="1">
        <v>100078.1</v>
      </c>
      <c r="L2" s="5">
        <v>-15.156544903885001</v>
      </c>
      <c r="M2" s="5">
        <v>-15.5672203408255</v>
      </c>
      <c r="N2" s="5">
        <v>-13.922790816275</v>
      </c>
      <c r="O2" s="5">
        <v>-11.336263389922699</v>
      </c>
      <c r="P2" s="5">
        <v>-9.4143270820300593</v>
      </c>
      <c r="Q2" s="5">
        <v>-13.6632124607316</v>
      </c>
      <c r="R2" s="3">
        <f>AVERAGE(L2:Q2)</f>
        <v>-13.176726498944978</v>
      </c>
      <c r="S2" s="4">
        <f>STDEV(L2:Q2)</f>
        <v>2.3651797440909168</v>
      </c>
    </row>
    <row r="3" spans="1:38" ht="15" thickBot="1" x14ac:dyDescent="0.4">
      <c r="A3" s="1">
        <v>79453.13</v>
      </c>
      <c r="B3" s="5">
        <v>7.7257737200951597</v>
      </c>
      <c r="C3" s="5">
        <v>7.32090139477872</v>
      </c>
      <c r="D3" s="5">
        <v>8.2152908214064393</v>
      </c>
      <c r="E3" s="5">
        <v>8.5813295360194601</v>
      </c>
      <c r="F3" s="5">
        <v>8.16909596415001</v>
      </c>
      <c r="G3" s="5">
        <v>9.6780713942962802</v>
      </c>
      <c r="H3" s="3">
        <f t="shared" ref="H3:H62" si="0">AVERAGE(B3:G3)</f>
        <v>8.2817438051243446</v>
      </c>
      <c r="I3" s="4">
        <f t="shared" ref="I3:I62" si="1">STDEV(B3:G3)</f>
        <v>0.81103745345403255</v>
      </c>
      <c r="K3" s="1">
        <v>79453.13</v>
      </c>
      <c r="L3" s="5">
        <v>-14.669422023067</v>
      </c>
      <c r="M3" s="5">
        <v>-15.0734471531773</v>
      </c>
      <c r="N3" s="5">
        <v>-13.577478367097401</v>
      </c>
      <c r="O3" s="5">
        <v>-10.605956190330399</v>
      </c>
      <c r="P3" s="5">
        <v>-8.5426707767659593</v>
      </c>
      <c r="Q3" s="5">
        <v>-12.882019818441099</v>
      </c>
      <c r="R3" s="3">
        <f t="shared" ref="R3:R62" si="2">AVERAGE(L3:Q3)</f>
        <v>-12.558499054813192</v>
      </c>
      <c r="S3" s="4">
        <f t="shared" ref="S3:S62" si="3">STDEV(L3:Q3)</f>
        <v>2.5244106098309298</v>
      </c>
    </row>
    <row r="4" spans="1:38" ht="15" thickBot="1" x14ac:dyDescent="0.4">
      <c r="A4" s="1">
        <v>63140.62</v>
      </c>
      <c r="B4" s="5">
        <v>8.00362909686074</v>
      </c>
      <c r="C4" s="5">
        <v>7.5986742916106698</v>
      </c>
      <c r="D4" s="5">
        <v>8.53761049900573</v>
      </c>
      <c r="E4" s="5">
        <v>8.8849934423737693</v>
      </c>
      <c r="F4" s="5">
        <v>8.3348466740384595</v>
      </c>
      <c r="G4" s="5">
        <v>10.0751649048077</v>
      </c>
      <c r="H4" s="3">
        <f t="shared" si="0"/>
        <v>8.5724864847828446</v>
      </c>
      <c r="I4" s="4">
        <f t="shared" si="1"/>
        <v>0.85852209778782573</v>
      </c>
      <c r="K4" s="1">
        <v>63140.62</v>
      </c>
      <c r="L4" s="5">
        <v>-14.50281955076</v>
      </c>
      <c r="M4" s="5">
        <v>-14.626891652296701</v>
      </c>
      <c r="N4" s="5">
        <v>-13.076452964348899</v>
      </c>
      <c r="O4" s="5">
        <v>-9.8169477768205606</v>
      </c>
      <c r="P4" s="5">
        <v>-7.7841980861191198</v>
      </c>
      <c r="Q4" s="5">
        <v>-12.154068024889501</v>
      </c>
      <c r="R4" s="3">
        <f t="shared" si="2"/>
        <v>-11.993563009205799</v>
      </c>
      <c r="S4" s="4">
        <f t="shared" si="3"/>
        <v>2.7160856972646763</v>
      </c>
    </row>
    <row r="5" spans="1:38" ht="15" thickBot="1" x14ac:dyDescent="0.4">
      <c r="A5" s="1">
        <v>50203.12</v>
      </c>
      <c r="B5" s="5">
        <v>8.2980195337584597</v>
      </c>
      <c r="C5" s="5">
        <v>7.8822463888214598</v>
      </c>
      <c r="D5" s="5">
        <v>8.8106697892153996</v>
      </c>
      <c r="E5" s="5">
        <v>9.0814025146516801</v>
      </c>
      <c r="F5" s="5">
        <v>8.3503331123658704</v>
      </c>
      <c r="G5" s="5">
        <v>10.4250138716395</v>
      </c>
      <c r="H5" s="3">
        <f t="shared" si="0"/>
        <v>8.807947535075396</v>
      </c>
      <c r="I5" s="4">
        <f t="shared" si="1"/>
        <v>0.8962196953812418</v>
      </c>
      <c r="K5" s="1">
        <v>50203.12</v>
      </c>
      <c r="L5" s="5">
        <v>-14.070235489407599</v>
      </c>
      <c r="M5" s="5">
        <v>-14.127728229265401</v>
      </c>
      <c r="N5" s="5">
        <v>-12.780670419158399</v>
      </c>
      <c r="O5" s="5">
        <v>-9.2185582834297097</v>
      </c>
      <c r="P5" s="5">
        <v>-7.1881235986023002</v>
      </c>
      <c r="Q5" s="5">
        <v>-11.475954320624</v>
      </c>
      <c r="R5" s="3">
        <f t="shared" si="2"/>
        <v>-11.476878390081234</v>
      </c>
      <c r="S5" s="4">
        <f t="shared" si="3"/>
        <v>2.7909069418043546</v>
      </c>
    </row>
    <row r="6" spans="1:38" ht="15" thickBot="1" x14ac:dyDescent="0.4">
      <c r="A6" s="1">
        <v>39890.620000000003</v>
      </c>
      <c r="B6" s="5">
        <v>8.5758055962369504</v>
      </c>
      <c r="C6" s="5">
        <v>8.1356429842134101</v>
      </c>
      <c r="D6" s="5">
        <v>9.0618371362235894</v>
      </c>
      <c r="E6" s="5">
        <v>9.1078931443662601</v>
      </c>
      <c r="F6" s="5">
        <v>8.5608788076034497</v>
      </c>
      <c r="G6" s="5">
        <v>10.6137476478133</v>
      </c>
      <c r="H6" s="3">
        <f t="shared" si="0"/>
        <v>9.0093008860761596</v>
      </c>
      <c r="I6" s="4">
        <f t="shared" si="1"/>
        <v>0.86475529006590968</v>
      </c>
      <c r="K6" s="1">
        <v>39890.620000000003</v>
      </c>
      <c r="L6" s="5">
        <v>-13.8001062196301</v>
      </c>
      <c r="M6" s="5">
        <v>-13.7842780554677</v>
      </c>
      <c r="N6" s="5">
        <v>-12.4348470168127</v>
      </c>
      <c r="O6" s="5">
        <v>-8.6000195361903007</v>
      </c>
      <c r="P6" s="5">
        <v>-6.4876462869200999</v>
      </c>
      <c r="Q6" s="5">
        <v>-10.910614027604501</v>
      </c>
      <c r="R6" s="3">
        <f t="shared" si="2"/>
        <v>-11.0029185237709</v>
      </c>
      <c r="S6" s="4">
        <f t="shared" si="3"/>
        <v>2.9590797926725765</v>
      </c>
    </row>
    <row r="7" spans="1:38" ht="15" thickBot="1" x14ac:dyDescent="0.4">
      <c r="A7" s="1">
        <v>31640.63</v>
      </c>
      <c r="B7" s="5">
        <v>8.8956650479567791</v>
      </c>
      <c r="C7" s="5">
        <v>8.3938458370518596</v>
      </c>
      <c r="D7" s="5">
        <v>9.3873539543616307</v>
      </c>
      <c r="E7" s="5">
        <v>9.3304053969711305</v>
      </c>
      <c r="F7" s="5">
        <v>8.7462943721093396</v>
      </c>
      <c r="G7" s="5">
        <v>11.0045500952724</v>
      </c>
      <c r="H7" s="3">
        <f t="shared" si="0"/>
        <v>9.293019117287189</v>
      </c>
      <c r="I7" s="4">
        <f t="shared" si="1"/>
        <v>0.9170546194518473</v>
      </c>
      <c r="K7" s="1">
        <v>31640.63</v>
      </c>
      <c r="L7" s="5">
        <v>-13.3953405975693</v>
      </c>
      <c r="M7" s="5">
        <v>-13.3209446621421</v>
      </c>
      <c r="N7" s="5">
        <v>-11.8639887465886</v>
      </c>
      <c r="O7" s="5">
        <v>-8.0586701163566392</v>
      </c>
      <c r="P7" s="5">
        <v>-5.7823765152894904</v>
      </c>
      <c r="Q7" s="5">
        <v>-10.1300775670052</v>
      </c>
      <c r="R7" s="3">
        <f t="shared" si="2"/>
        <v>-10.425233034158556</v>
      </c>
      <c r="S7" s="4">
        <f t="shared" si="3"/>
        <v>3.0502641268988309</v>
      </c>
    </row>
    <row r="8" spans="1:38" ht="15" thickBot="1" x14ac:dyDescent="0.4">
      <c r="A8" s="1">
        <v>25171.88</v>
      </c>
      <c r="B8" s="5">
        <v>9.1868551634533198</v>
      </c>
      <c r="C8" s="5">
        <v>8.6967913260135692</v>
      </c>
      <c r="D8" s="5">
        <v>9.6486104091974294</v>
      </c>
      <c r="E8" s="5">
        <v>9.6456731786808891</v>
      </c>
      <c r="F8" s="5">
        <v>8.8036251221434405</v>
      </c>
      <c r="G8" s="5">
        <v>11.083256895951999</v>
      </c>
      <c r="H8" s="3">
        <f t="shared" si="0"/>
        <v>9.5108020159067745</v>
      </c>
      <c r="I8" s="4">
        <f t="shared" si="1"/>
        <v>0.86918926122394147</v>
      </c>
      <c r="K8" s="1">
        <v>25171.88</v>
      </c>
      <c r="L8" s="5">
        <v>-13.049580445100499</v>
      </c>
      <c r="M8" s="5">
        <v>-12.8402148274252</v>
      </c>
      <c r="N8" s="5">
        <v>-11.5576323204566</v>
      </c>
      <c r="O8" s="5">
        <v>-7.5165064135785196</v>
      </c>
      <c r="P8" s="5">
        <v>-5.3568349180747203</v>
      </c>
      <c r="Q8" s="5">
        <v>-9.7384234330397597</v>
      </c>
      <c r="R8" s="3">
        <f t="shared" si="2"/>
        <v>-10.009865392945883</v>
      </c>
      <c r="S8" s="4">
        <f t="shared" si="3"/>
        <v>3.085045877101932</v>
      </c>
    </row>
    <row r="9" spans="1:38" ht="15" thickBot="1" x14ac:dyDescent="0.4">
      <c r="A9" s="1">
        <v>20015.62</v>
      </c>
      <c r="B9" s="5">
        <v>9.4906261489835302</v>
      </c>
      <c r="C9" s="5">
        <v>8.9782512722086292</v>
      </c>
      <c r="D9" s="5">
        <v>9.9254690858919101</v>
      </c>
      <c r="E9" s="5">
        <v>9.6070602144698203</v>
      </c>
      <c r="F9" s="5">
        <v>8.8351657371930408</v>
      </c>
      <c r="G9" s="5">
        <v>11.376932247161299</v>
      </c>
      <c r="H9" s="3">
        <f t="shared" si="0"/>
        <v>9.7022507843180374</v>
      </c>
      <c r="I9" s="4">
        <f t="shared" si="1"/>
        <v>0.91479422992269499</v>
      </c>
      <c r="K9" s="1">
        <v>20015.62</v>
      </c>
      <c r="L9" s="5">
        <v>-12.579840685796</v>
      </c>
      <c r="M9" s="5">
        <v>-12.4641217374568</v>
      </c>
      <c r="N9" s="5">
        <v>-11.0895006747806</v>
      </c>
      <c r="O9" s="5">
        <v>-7.2929391124641301</v>
      </c>
      <c r="P9" s="5">
        <v>-4.9924244491481602</v>
      </c>
      <c r="Q9" s="5">
        <v>-9.2944083325388505</v>
      </c>
      <c r="R9" s="3">
        <f t="shared" si="2"/>
        <v>-9.6188724986974243</v>
      </c>
      <c r="S9" s="4">
        <f t="shared" si="3"/>
        <v>3.0313293366262357</v>
      </c>
    </row>
    <row r="10" spans="1:38" ht="15" thickBot="1" x14ac:dyDescent="0.4">
      <c r="A10" s="1">
        <v>15890.62</v>
      </c>
      <c r="B10" s="5">
        <v>9.7706468496582097</v>
      </c>
      <c r="C10" s="5">
        <v>9.2229500881052608</v>
      </c>
      <c r="D10" s="5">
        <v>10.1827089817829</v>
      </c>
      <c r="E10" s="5">
        <v>9.8071812133334699</v>
      </c>
      <c r="F10" s="5">
        <v>8.8265191746918692</v>
      </c>
      <c r="G10" s="5">
        <v>11.542254380769901</v>
      </c>
      <c r="H10" s="3">
        <f t="shared" si="0"/>
        <v>9.8920434480569366</v>
      </c>
      <c r="I10" s="4">
        <f t="shared" si="1"/>
        <v>0.93943059449734867</v>
      </c>
      <c r="K10" s="1">
        <v>15890.62</v>
      </c>
      <c r="L10" s="5">
        <v>-12.110477803850999</v>
      </c>
      <c r="M10" s="5">
        <v>-12.0006722820172</v>
      </c>
      <c r="N10" s="5">
        <v>-10.7465752369658</v>
      </c>
      <c r="O10" s="5">
        <v>-6.85566121234287</v>
      </c>
      <c r="P10" s="5">
        <v>-4.7007925453352399</v>
      </c>
      <c r="Q10" s="5">
        <v>-8.9650296620448895</v>
      </c>
      <c r="R10" s="3">
        <f t="shared" si="2"/>
        <v>-9.2298681237595002</v>
      </c>
      <c r="S10" s="4">
        <f t="shared" si="3"/>
        <v>2.9831256005675142</v>
      </c>
    </row>
    <row r="11" spans="1:38" ht="15" thickBot="1" x14ac:dyDescent="0.4">
      <c r="A11" s="1">
        <v>12609.37</v>
      </c>
      <c r="B11" s="5">
        <v>10.0739682347039</v>
      </c>
      <c r="C11" s="5">
        <v>9.5151767524781103</v>
      </c>
      <c r="D11" s="5">
        <v>10.472900547107299</v>
      </c>
      <c r="E11" s="5">
        <v>10.0354399870387</v>
      </c>
      <c r="F11" s="5">
        <v>8.9936127687119995</v>
      </c>
      <c r="G11" s="5">
        <v>11.8609341114981</v>
      </c>
      <c r="H11" s="3">
        <f t="shared" si="0"/>
        <v>10.158672066923017</v>
      </c>
      <c r="I11" s="4">
        <f t="shared" si="1"/>
        <v>0.97879986503121075</v>
      </c>
      <c r="K11" s="1">
        <v>12609.37</v>
      </c>
      <c r="L11" s="5">
        <v>-11.814980916848</v>
      </c>
      <c r="M11" s="5">
        <v>-11.664674896110601</v>
      </c>
      <c r="N11" s="5">
        <v>-10.2278510714481</v>
      </c>
      <c r="O11" s="5">
        <v>-6.5647759422018002</v>
      </c>
      <c r="P11" s="5">
        <v>-4.4299060565153798</v>
      </c>
      <c r="Q11" s="5">
        <v>-8.5450470053347907</v>
      </c>
      <c r="R11" s="3">
        <f t="shared" si="2"/>
        <v>-8.8745393147431102</v>
      </c>
      <c r="S11" s="4">
        <f t="shared" si="3"/>
        <v>2.9482483921092846</v>
      </c>
    </row>
    <row r="12" spans="1:38" ht="15" thickBot="1" x14ac:dyDescent="0.4">
      <c r="A12" s="1">
        <v>10078.129999999999</v>
      </c>
      <c r="B12" s="5">
        <v>10.3637961343558</v>
      </c>
      <c r="C12" s="5">
        <v>9.7197948897581607</v>
      </c>
      <c r="D12" s="5">
        <v>10.687207514313</v>
      </c>
      <c r="E12" s="5">
        <v>10.0163571826797</v>
      </c>
      <c r="F12" s="5">
        <v>8.9882680688771401</v>
      </c>
      <c r="G12" s="5">
        <v>12.060395899310899</v>
      </c>
      <c r="H12" s="3">
        <f t="shared" si="0"/>
        <v>10.305969948215782</v>
      </c>
      <c r="I12" s="4">
        <f t="shared" si="1"/>
        <v>1.0383170386173077</v>
      </c>
      <c r="K12" s="1">
        <v>10078.129999999999</v>
      </c>
      <c r="L12" s="5">
        <v>-11.400296761382601</v>
      </c>
      <c r="M12" s="5">
        <v>-11.528560527936</v>
      </c>
      <c r="N12" s="5">
        <v>-9.97696725040106</v>
      </c>
      <c r="O12" s="5">
        <v>-6.4949749808226898</v>
      </c>
      <c r="P12" s="5">
        <v>-4.3170797009005204</v>
      </c>
      <c r="Q12" s="5">
        <v>-8.3106155234146701</v>
      </c>
      <c r="R12" s="3">
        <f t="shared" si="2"/>
        <v>-8.6714157908095899</v>
      </c>
      <c r="S12" s="4">
        <f t="shared" si="3"/>
        <v>2.8685134209307557</v>
      </c>
    </row>
    <row r="13" spans="1:38" ht="15" thickBot="1" x14ac:dyDescent="0.4">
      <c r="A13" s="1">
        <v>8015.625</v>
      </c>
      <c r="B13" s="5">
        <v>10.5963021498169</v>
      </c>
      <c r="C13" s="5">
        <v>9.9544640444028403</v>
      </c>
      <c r="D13" s="5">
        <v>10.9083533253515</v>
      </c>
      <c r="E13" s="5">
        <v>10.195009523678101</v>
      </c>
      <c r="F13" s="5">
        <v>9.1648210728440898</v>
      </c>
      <c r="G13" s="5">
        <v>12.213610711038701</v>
      </c>
      <c r="H13" s="3">
        <f t="shared" si="0"/>
        <v>10.505426804522022</v>
      </c>
      <c r="I13" s="4">
        <f t="shared" si="1"/>
        <v>1.0281675882019621</v>
      </c>
      <c r="K13" s="1">
        <v>8015.625</v>
      </c>
      <c r="L13" s="5">
        <v>-11.1337525106388</v>
      </c>
      <c r="M13" s="5">
        <v>-11.2889310975456</v>
      </c>
      <c r="N13" s="5">
        <v>-9.6334268057642003</v>
      </c>
      <c r="O13" s="5">
        <v>-6.4248280368462902</v>
      </c>
      <c r="P13" s="5">
        <v>-4.11860925779024</v>
      </c>
      <c r="Q13" s="5">
        <v>-8.1366590094680404</v>
      </c>
      <c r="R13" s="3">
        <f t="shared" si="2"/>
        <v>-8.4560344530088631</v>
      </c>
      <c r="S13" s="4">
        <f t="shared" si="3"/>
        <v>2.8150590633315602</v>
      </c>
    </row>
    <row r="14" spans="1:38" ht="15" thickBot="1" x14ac:dyDescent="0.4">
      <c r="A14" s="1">
        <v>6328.125</v>
      </c>
      <c r="B14" s="5">
        <v>10.845455077387699</v>
      </c>
      <c r="C14" s="5">
        <v>10.2327789094967</v>
      </c>
      <c r="D14" s="5">
        <v>11.1500341474189</v>
      </c>
      <c r="E14" s="5">
        <v>10.281912669213099</v>
      </c>
      <c r="F14" s="5">
        <v>9.3071323054253092</v>
      </c>
      <c r="G14" s="5">
        <v>12.3113930443713</v>
      </c>
      <c r="H14" s="3">
        <f t="shared" si="0"/>
        <v>10.688117692218833</v>
      </c>
      <c r="I14" s="4">
        <f t="shared" si="1"/>
        <v>1.0151454378132534</v>
      </c>
      <c r="K14" s="1">
        <v>6328.125</v>
      </c>
      <c r="L14" s="5">
        <v>-10.9050027228693</v>
      </c>
      <c r="M14" s="5">
        <v>-11.345999610438099</v>
      </c>
      <c r="N14" s="5">
        <v>-9.5428115446408697</v>
      </c>
      <c r="O14" s="5">
        <v>-6.4866487349833601</v>
      </c>
      <c r="P14" s="5">
        <v>-4.0873521647316498</v>
      </c>
      <c r="Q14" s="5">
        <v>-8.2174123660249698</v>
      </c>
      <c r="R14" s="3">
        <f t="shared" si="2"/>
        <v>-8.4308711906147078</v>
      </c>
      <c r="S14" s="4">
        <f t="shared" si="3"/>
        <v>2.7765962993872511</v>
      </c>
    </row>
    <row r="15" spans="1:38" ht="15" thickBot="1" x14ac:dyDescent="0.4">
      <c r="A15" s="1">
        <v>5015.625</v>
      </c>
      <c r="B15" s="5">
        <v>11.1198892101641</v>
      </c>
      <c r="C15" s="5">
        <v>10.431856917787099</v>
      </c>
      <c r="D15" s="5">
        <v>11.4085599693214</v>
      </c>
      <c r="E15" s="5">
        <v>10.380187763234501</v>
      </c>
      <c r="F15" s="5">
        <v>9.3508187435559993</v>
      </c>
      <c r="G15" s="5">
        <v>12.678855732822299</v>
      </c>
      <c r="H15" s="3">
        <f t="shared" si="0"/>
        <v>10.895028056147567</v>
      </c>
      <c r="I15" s="4">
        <f t="shared" si="1"/>
        <v>1.1278731467869836</v>
      </c>
      <c r="K15" s="1">
        <v>5015.625</v>
      </c>
      <c r="L15" s="5">
        <v>-10.8640305320311</v>
      </c>
      <c r="M15" s="5">
        <v>-11.428547811730599</v>
      </c>
      <c r="N15" s="5">
        <v>-9.34596297380069</v>
      </c>
      <c r="O15" s="5">
        <v>-6.67240046466737</v>
      </c>
      <c r="P15" s="5">
        <v>-4.1545687085064298</v>
      </c>
      <c r="Q15" s="5">
        <v>-8.3410559690489094</v>
      </c>
      <c r="R15" s="3">
        <f t="shared" si="2"/>
        <v>-8.4677610766308486</v>
      </c>
      <c r="S15" s="4">
        <f t="shared" si="3"/>
        <v>2.7247974706955249</v>
      </c>
    </row>
    <row r="16" spans="1:38" ht="15" thickBot="1" x14ac:dyDescent="0.4">
      <c r="A16" s="1">
        <v>3984.375</v>
      </c>
      <c r="B16" s="5">
        <v>11.329523209157299</v>
      </c>
      <c r="C16" s="5">
        <v>10.695341022899401</v>
      </c>
      <c r="D16" s="5">
        <v>11.649043782865601</v>
      </c>
      <c r="E16" s="5">
        <v>10.673357221499</v>
      </c>
      <c r="F16" s="5">
        <v>9.2763379319178192</v>
      </c>
      <c r="G16" s="5">
        <v>12.831820907978701</v>
      </c>
      <c r="H16" s="3">
        <f t="shared" si="0"/>
        <v>11.075904012719638</v>
      </c>
      <c r="I16" s="4">
        <f t="shared" si="1"/>
        <v>1.185020356238343</v>
      </c>
      <c r="K16" s="1">
        <v>3984.375</v>
      </c>
      <c r="L16" s="5">
        <v>-10.888066317542</v>
      </c>
      <c r="M16" s="5">
        <v>-11.691064891557399</v>
      </c>
      <c r="N16" s="5">
        <v>-9.3208388189445195</v>
      </c>
      <c r="O16" s="5">
        <v>-6.91979971333891</v>
      </c>
      <c r="P16" s="5">
        <v>-4.4281898237277604</v>
      </c>
      <c r="Q16" s="5">
        <v>-8.7669461081587308</v>
      </c>
      <c r="R16" s="3">
        <f t="shared" si="2"/>
        <v>-8.669150945544887</v>
      </c>
      <c r="S16" s="4">
        <f t="shared" si="3"/>
        <v>2.6659254030726989</v>
      </c>
    </row>
    <row r="17" spans="1:19" ht="15" thickBot="1" x14ac:dyDescent="0.4">
      <c r="A17" s="1">
        <v>3170.9560000000001</v>
      </c>
      <c r="B17" s="5">
        <v>11.6307574452069</v>
      </c>
      <c r="C17" s="5">
        <v>10.9715774064678</v>
      </c>
      <c r="D17" s="5">
        <v>11.8023150231825</v>
      </c>
      <c r="E17" s="5">
        <v>10.8068199833727</v>
      </c>
      <c r="F17" s="5">
        <v>9.3386284972977194</v>
      </c>
      <c r="G17" s="5">
        <v>13.083624166828701</v>
      </c>
      <c r="H17" s="3">
        <f t="shared" si="0"/>
        <v>11.272287087059388</v>
      </c>
      <c r="I17" s="4">
        <f t="shared" si="1"/>
        <v>1.2439046672204113</v>
      </c>
      <c r="K17" s="1">
        <v>3170.9560000000001</v>
      </c>
      <c r="L17" s="5">
        <v>-11.112197718486099</v>
      </c>
      <c r="M17" s="5">
        <v>-12.130218738259</v>
      </c>
      <c r="N17" s="5">
        <v>-9.57889682678951</v>
      </c>
      <c r="O17" s="5">
        <v>-7.3260190312720299</v>
      </c>
      <c r="P17" s="5">
        <v>-4.7020438636141897</v>
      </c>
      <c r="Q17" s="5">
        <v>-8.9771013441033602</v>
      </c>
      <c r="R17" s="3">
        <f t="shared" si="2"/>
        <v>-8.971079587087365</v>
      </c>
      <c r="S17" s="4">
        <f t="shared" si="3"/>
        <v>2.6782425330091462</v>
      </c>
    </row>
    <row r="18" spans="1:19" ht="15" thickBot="1" x14ac:dyDescent="0.4">
      <c r="A18" s="1">
        <v>2527.5729999999999</v>
      </c>
      <c r="B18" s="5">
        <v>11.8777889236517</v>
      </c>
      <c r="C18" s="5">
        <v>11.2452857131121</v>
      </c>
      <c r="D18" s="5">
        <v>12.0114065029399</v>
      </c>
      <c r="E18" s="5">
        <v>10.8106651800584</v>
      </c>
      <c r="F18" s="5">
        <v>9.5488812497852393</v>
      </c>
      <c r="G18" s="5">
        <v>13.1948058744956</v>
      </c>
      <c r="H18" s="3">
        <f t="shared" si="0"/>
        <v>11.448138907340491</v>
      </c>
      <c r="I18" s="4">
        <f t="shared" si="1"/>
        <v>1.2334842387388039</v>
      </c>
      <c r="K18" s="1">
        <v>2527.5729999999999</v>
      </c>
      <c r="L18" s="5">
        <v>-11.529693477635</v>
      </c>
      <c r="M18" s="5">
        <v>-12.774288588167501</v>
      </c>
      <c r="N18" s="5">
        <v>-9.93596360893957</v>
      </c>
      <c r="O18" s="5">
        <v>-8.0287584888297996</v>
      </c>
      <c r="P18" s="5">
        <v>-4.9630226989860997</v>
      </c>
      <c r="Q18" s="5">
        <v>-9.6422532855866692</v>
      </c>
      <c r="R18" s="3">
        <f t="shared" si="2"/>
        <v>-9.4789966913574411</v>
      </c>
      <c r="S18" s="4">
        <f t="shared" si="3"/>
        <v>2.7494359209699684</v>
      </c>
    </row>
    <row r="19" spans="1:19" ht="15" thickBot="1" x14ac:dyDescent="0.4">
      <c r="A19" s="1">
        <v>1976.1030000000001</v>
      </c>
      <c r="B19" s="5">
        <v>12.1658660044922</v>
      </c>
      <c r="C19" s="5">
        <v>11.5534862465645</v>
      </c>
      <c r="D19" s="5">
        <v>12.286295183000201</v>
      </c>
      <c r="E19" s="5">
        <v>10.988050165407101</v>
      </c>
      <c r="F19" s="5">
        <v>9.6037334881566103</v>
      </c>
      <c r="G19" s="5">
        <v>13.6028483317285</v>
      </c>
      <c r="H19" s="3">
        <f t="shared" si="0"/>
        <v>11.700046569891517</v>
      </c>
      <c r="I19" s="4">
        <f t="shared" si="1"/>
        <v>1.3493907567416568</v>
      </c>
      <c r="K19" s="1">
        <v>1976.1030000000001</v>
      </c>
      <c r="L19" s="5">
        <v>-11.974209631334199</v>
      </c>
      <c r="M19" s="5">
        <v>-13.6781936646916</v>
      </c>
      <c r="N19" s="5">
        <v>-10.4319697084011</v>
      </c>
      <c r="O19" s="5">
        <v>-8.7980580282475902</v>
      </c>
      <c r="P19" s="5">
        <v>-5.4285651710997103</v>
      </c>
      <c r="Q19" s="5">
        <v>-10.3136293282681</v>
      </c>
      <c r="R19" s="3">
        <f t="shared" si="2"/>
        <v>-10.104104255340383</v>
      </c>
      <c r="S19" s="4">
        <f t="shared" si="3"/>
        <v>2.8280462588302511</v>
      </c>
    </row>
    <row r="20" spans="1:19" ht="15" thickBot="1" x14ac:dyDescent="0.4">
      <c r="A20" s="1">
        <v>1577.5239999999999</v>
      </c>
      <c r="B20" s="5">
        <v>12.440180592212</v>
      </c>
      <c r="C20" s="5">
        <v>11.8919393597835</v>
      </c>
      <c r="D20" s="5">
        <v>12.5225406431768</v>
      </c>
      <c r="E20" s="5">
        <v>11.3083450053678</v>
      </c>
      <c r="F20" s="5">
        <v>9.6163739995535202</v>
      </c>
      <c r="G20" s="5">
        <v>13.896894616968501</v>
      </c>
      <c r="H20" s="3">
        <f t="shared" si="0"/>
        <v>11.946045702843685</v>
      </c>
      <c r="I20" s="4">
        <f t="shared" si="1"/>
        <v>1.4296354158941527</v>
      </c>
      <c r="K20" s="1">
        <v>1577.5239999999999</v>
      </c>
      <c r="L20" s="5">
        <v>-12.965549590885001</v>
      </c>
      <c r="M20" s="5">
        <v>-14.7089108845589</v>
      </c>
      <c r="N20" s="5">
        <v>-11.139317305312501</v>
      </c>
      <c r="O20" s="5">
        <v>-9.4571678684620402</v>
      </c>
      <c r="P20" s="5">
        <v>-5.9814175561877301</v>
      </c>
      <c r="Q20" s="5">
        <v>-11.2797525577384</v>
      </c>
      <c r="R20" s="3">
        <f t="shared" si="2"/>
        <v>-10.92201929385743</v>
      </c>
      <c r="S20" s="4">
        <f t="shared" si="3"/>
        <v>3.0082250825765064</v>
      </c>
    </row>
    <row r="21" spans="1:19" ht="15" thickBot="1" x14ac:dyDescent="0.4">
      <c r="A21" s="1">
        <v>1265.625</v>
      </c>
      <c r="B21" s="5">
        <v>12.8122472833895</v>
      </c>
      <c r="C21" s="5">
        <v>12.2539565455454</v>
      </c>
      <c r="D21" s="5">
        <v>12.8299897043957</v>
      </c>
      <c r="E21" s="5">
        <v>11.4180367511198</v>
      </c>
      <c r="F21" s="5">
        <v>9.6941294778192901</v>
      </c>
      <c r="G21" s="5">
        <v>14.061440268234399</v>
      </c>
      <c r="H21" s="3">
        <f t="shared" si="0"/>
        <v>12.178300005084017</v>
      </c>
      <c r="I21" s="4">
        <f t="shared" si="1"/>
        <v>1.4918199088717934</v>
      </c>
      <c r="K21" s="1">
        <v>1265.625</v>
      </c>
      <c r="L21" s="5">
        <v>-13.8227139998905</v>
      </c>
      <c r="M21" s="5">
        <v>-15.8966923165877</v>
      </c>
      <c r="N21" s="5">
        <v>-11.904118561974901</v>
      </c>
      <c r="O21" s="5">
        <v>-10.5242223611677</v>
      </c>
      <c r="P21" s="5">
        <v>-6.65092913876172</v>
      </c>
      <c r="Q21" s="5">
        <v>-12.3583543783956</v>
      </c>
      <c r="R21" s="3">
        <f t="shared" si="2"/>
        <v>-11.859505126129685</v>
      </c>
      <c r="S21" s="4">
        <f t="shared" si="3"/>
        <v>3.1405781094106398</v>
      </c>
    </row>
    <row r="22" spans="1:19" ht="15" thickBot="1" x14ac:dyDescent="0.4">
      <c r="A22" s="1">
        <v>998.26400000000001</v>
      </c>
      <c r="B22" s="5">
        <v>13.2428182651137</v>
      </c>
      <c r="C22" s="5">
        <v>12.6940926538432</v>
      </c>
      <c r="D22" s="5">
        <v>13.1478983027763</v>
      </c>
      <c r="E22" s="5">
        <v>11.611546086654601</v>
      </c>
      <c r="F22" s="5">
        <v>9.9648505077120397</v>
      </c>
      <c r="G22" s="5">
        <v>14.4744798551255</v>
      </c>
      <c r="H22" s="3">
        <f t="shared" si="0"/>
        <v>12.522614278537555</v>
      </c>
      <c r="I22" s="4">
        <f t="shared" si="1"/>
        <v>1.5569880354789667</v>
      </c>
      <c r="K22" s="1">
        <v>998.26400000000001</v>
      </c>
      <c r="L22" s="5">
        <v>-14.8364800894953</v>
      </c>
      <c r="M22" s="5">
        <v>-17.291073835724902</v>
      </c>
      <c r="N22" s="5">
        <v>-12.9834947079764</v>
      </c>
      <c r="O22" s="5">
        <v>-11.762632630188</v>
      </c>
      <c r="P22" s="5">
        <v>-7.1951669595622096</v>
      </c>
      <c r="Q22" s="5">
        <v>-13.6097590290643</v>
      </c>
      <c r="R22" s="3">
        <f t="shared" si="2"/>
        <v>-12.946434542001853</v>
      </c>
      <c r="S22" s="4">
        <f t="shared" si="3"/>
        <v>3.3872703277546532</v>
      </c>
    </row>
    <row r="23" spans="1:19" ht="15" thickBot="1" x14ac:dyDescent="0.4">
      <c r="A23" s="1">
        <v>796.875</v>
      </c>
      <c r="B23" s="5">
        <v>13.567995241072801</v>
      </c>
      <c r="C23" s="5">
        <v>13.2212221151088</v>
      </c>
      <c r="D23" s="5">
        <v>13.4434293301958</v>
      </c>
      <c r="E23" s="5">
        <v>11.9997332601402</v>
      </c>
      <c r="F23" s="5">
        <v>10.131268295546199</v>
      </c>
      <c r="G23" s="5">
        <v>15.0868186689585</v>
      </c>
      <c r="H23" s="3">
        <f t="shared" si="0"/>
        <v>12.908411151837049</v>
      </c>
      <c r="I23" s="4">
        <f t="shared" si="1"/>
        <v>1.6794536960838076</v>
      </c>
      <c r="K23" s="1">
        <v>796.875</v>
      </c>
      <c r="L23" s="5">
        <v>-16.361779133433402</v>
      </c>
      <c r="M23" s="5">
        <v>-18.702939273128301</v>
      </c>
      <c r="N23" s="5">
        <v>-14.1462151871266</v>
      </c>
      <c r="O23" s="5">
        <v>-13.0127478595016</v>
      </c>
      <c r="P23" s="5">
        <v>-8.2189530191589899</v>
      </c>
      <c r="Q23" s="5">
        <v>-14.8704421949035</v>
      </c>
      <c r="R23" s="3">
        <f t="shared" si="2"/>
        <v>-14.218846111208734</v>
      </c>
      <c r="S23" s="4">
        <f t="shared" si="3"/>
        <v>3.537866482464572</v>
      </c>
    </row>
    <row r="24" spans="1:19" ht="15" thickBot="1" x14ac:dyDescent="0.4">
      <c r="A24" s="1">
        <v>627.79020000000003</v>
      </c>
      <c r="B24" s="5">
        <v>14.1214320532474</v>
      </c>
      <c r="C24" s="5">
        <v>13.8636535888691</v>
      </c>
      <c r="D24" s="5">
        <v>13.924038299939401</v>
      </c>
      <c r="E24" s="5">
        <v>12.425170386989601</v>
      </c>
      <c r="F24" s="5">
        <v>10.131435130590701</v>
      </c>
      <c r="G24" s="5">
        <v>15.487668841984</v>
      </c>
      <c r="H24" s="3">
        <f t="shared" si="0"/>
        <v>13.325566383603366</v>
      </c>
      <c r="I24" s="4">
        <f t="shared" si="1"/>
        <v>1.8422259954716536</v>
      </c>
      <c r="K24" s="1">
        <v>627.79020000000003</v>
      </c>
      <c r="L24" s="5">
        <v>-17.963594222688201</v>
      </c>
      <c r="M24" s="5">
        <v>-20.623539951051701</v>
      </c>
      <c r="N24" s="5">
        <v>-15.554681081858099</v>
      </c>
      <c r="O24" s="5">
        <v>-14.6537109713869</v>
      </c>
      <c r="P24" s="5">
        <v>-9.60118302528425</v>
      </c>
      <c r="Q24" s="5">
        <v>-16.640905263356199</v>
      </c>
      <c r="R24" s="3">
        <f t="shared" si="2"/>
        <v>-15.839602419270891</v>
      </c>
      <c r="S24" s="4">
        <f t="shared" si="3"/>
        <v>3.6998616451659427</v>
      </c>
    </row>
    <row r="25" spans="1:19" ht="15" thickBot="1" x14ac:dyDescent="0.4">
      <c r="A25" s="1">
        <v>505.5147</v>
      </c>
      <c r="B25" s="5">
        <v>14.6684935148535</v>
      </c>
      <c r="C25" s="5">
        <v>14.5333470732813</v>
      </c>
      <c r="D25" s="5">
        <v>14.421795598433899</v>
      </c>
      <c r="E25" s="5">
        <v>12.6945876044927</v>
      </c>
      <c r="F25" s="5">
        <v>10.2918688445067</v>
      </c>
      <c r="G25" s="5">
        <v>16.022778035430299</v>
      </c>
      <c r="H25" s="3">
        <f t="shared" si="0"/>
        <v>13.772145111833064</v>
      </c>
      <c r="I25" s="4">
        <f t="shared" si="1"/>
        <v>2.0071729509821301</v>
      </c>
      <c r="K25" s="1">
        <v>505.5147</v>
      </c>
      <c r="L25" s="5">
        <v>-19.6736169365414</v>
      </c>
      <c r="M25" s="5">
        <v>-22.2730128251061</v>
      </c>
      <c r="N25" s="5">
        <v>-17.077171341539302</v>
      </c>
      <c r="O25" s="5">
        <v>-16.330242978816301</v>
      </c>
      <c r="P25" s="5">
        <v>-10.919715913526099</v>
      </c>
      <c r="Q25" s="5">
        <v>-18.485901431412199</v>
      </c>
      <c r="R25" s="3">
        <f t="shared" si="2"/>
        <v>-17.459943571156902</v>
      </c>
      <c r="S25" s="4">
        <f t="shared" si="3"/>
        <v>3.8292529497196566</v>
      </c>
    </row>
    <row r="26" spans="1:19" ht="15" thickBot="1" x14ac:dyDescent="0.4">
      <c r="A26" s="1">
        <v>397.99529999999999</v>
      </c>
      <c r="B26" s="5">
        <v>15.3878400917846</v>
      </c>
      <c r="C26" s="5">
        <v>15.3521236816254</v>
      </c>
      <c r="D26" s="5">
        <v>15.041947920202301</v>
      </c>
      <c r="E26" s="5">
        <v>13.1112170897756</v>
      </c>
      <c r="F26" s="5">
        <v>10.744727244263901</v>
      </c>
      <c r="G26" s="5">
        <v>16.721669315057301</v>
      </c>
      <c r="H26" s="3">
        <f t="shared" si="0"/>
        <v>14.393254223784851</v>
      </c>
      <c r="I26" s="4">
        <f t="shared" si="1"/>
        <v>2.1310241842040254</v>
      </c>
      <c r="K26" s="1">
        <v>397.99529999999999</v>
      </c>
      <c r="L26" s="5">
        <v>-21.743094572204001</v>
      </c>
      <c r="M26" s="5">
        <v>-24.357487734091301</v>
      </c>
      <c r="N26" s="5">
        <v>-18.878429625208199</v>
      </c>
      <c r="O26" s="5">
        <v>-18.569249827367202</v>
      </c>
      <c r="P26" s="5">
        <v>-12.2919423499469</v>
      </c>
      <c r="Q26" s="5">
        <v>-20.681824129611201</v>
      </c>
      <c r="R26" s="3">
        <f t="shared" si="2"/>
        <v>-19.420338039738134</v>
      </c>
      <c r="S26" s="4">
        <f t="shared" si="3"/>
        <v>4.0790693338975519</v>
      </c>
    </row>
    <row r="27" spans="1:19" ht="15" thickBot="1" x14ac:dyDescent="0.4">
      <c r="A27" s="1">
        <v>315.50479999999999</v>
      </c>
      <c r="B27" s="5">
        <v>16.180577709961401</v>
      </c>
      <c r="C27" s="5">
        <v>16.363365088407001</v>
      </c>
      <c r="D27" s="5">
        <v>15.7137295267355</v>
      </c>
      <c r="E27" s="5">
        <v>13.7300190695883</v>
      </c>
      <c r="F27" s="5">
        <v>10.8474348425509</v>
      </c>
      <c r="G27" s="5">
        <v>17.725179401096302</v>
      </c>
      <c r="H27" s="3">
        <f t="shared" si="0"/>
        <v>15.093384273056566</v>
      </c>
      <c r="I27" s="4">
        <f t="shared" si="1"/>
        <v>2.4491984776568207</v>
      </c>
      <c r="K27" s="1">
        <v>315.50479999999999</v>
      </c>
      <c r="L27" s="5">
        <v>-24.007427421005801</v>
      </c>
      <c r="M27" s="5">
        <v>-26.382028058315999</v>
      </c>
      <c r="N27" s="5">
        <v>-20.8557640288135</v>
      </c>
      <c r="O27" s="5">
        <v>-20.694266161909699</v>
      </c>
      <c r="P27" s="5">
        <v>-14.297968493008099</v>
      </c>
      <c r="Q27" s="5">
        <v>-22.6751358957451</v>
      </c>
      <c r="R27" s="3">
        <f t="shared" si="2"/>
        <v>-21.485431676466362</v>
      </c>
      <c r="S27" s="4">
        <f t="shared" si="3"/>
        <v>4.1093689545496055</v>
      </c>
    </row>
    <row r="28" spans="1:19" ht="15" thickBot="1" x14ac:dyDescent="0.4">
      <c r="A28" s="1">
        <v>252.40379999999999</v>
      </c>
      <c r="B28" s="5">
        <v>17.171514865355501</v>
      </c>
      <c r="C28" s="5">
        <v>17.474077942154299</v>
      </c>
      <c r="D28" s="5">
        <v>16.4123219589775</v>
      </c>
      <c r="E28" s="5">
        <v>14.439330178515799</v>
      </c>
      <c r="F28" s="5">
        <v>11.063162190650701</v>
      </c>
      <c r="G28" s="5">
        <v>18.677053364596201</v>
      </c>
      <c r="H28" s="3">
        <f t="shared" si="0"/>
        <v>15.872910083375002</v>
      </c>
      <c r="I28" s="4">
        <f t="shared" si="1"/>
        <v>2.7420110772975077</v>
      </c>
      <c r="K28" s="1">
        <v>252.40379999999999</v>
      </c>
      <c r="L28" s="5">
        <v>-26.3669454051524</v>
      </c>
      <c r="M28" s="5">
        <v>-28.579944073788699</v>
      </c>
      <c r="N28" s="5">
        <v>-23.099168544808201</v>
      </c>
      <c r="O28" s="5">
        <v>-23.120384091951198</v>
      </c>
      <c r="P28" s="5">
        <v>-16.166641818134501</v>
      </c>
      <c r="Q28" s="5">
        <v>-25.032709295250299</v>
      </c>
      <c r="R28" s="3">
        <f t="shared" si="2"/>
        <v>-23.727632204847552</v>
      </c>
      <c r="S28" s="4">
        <f t="shared" si="3"/>
        <v>4.2460905154091506</v>
      </c>
    </row>
    <row r="29" spans="1:19" ht="15" thickBot="1" x14ac:dyDescent="0.4">
      <c r="A29" s="1">
        <v>198.62289999999999</v>
      </c>
      <c r="B29" s="5">
        <v>18.3539061836535</v>
      </c>
      <c r="C29" s="5">
        <v>18.879009419619901</v>
      </c>
      <c r="D29" s="5">
        <v>17.511745491675001</v>
      </c>
      <c r="E29" s="5">
        <v>15.3851523083164</v>
      </c>
      <c r="F29" s="5">
        <v>11.728794641276</v>
      </c>
      <c r="G29" s="5">
        <v>19.918304192237901</v>
      </c>
      <c r="H29" s="3">
        <f t="shared" si="0"/>
        <v>16.962818706129781</v>
      </c>
      <c r="I29" s="4">
        <f t="shared" si="1"/>
        <v>2.98419722770906</v>
      </c>
      <c r="K29" s="1">
        <v>198.62289999999999</v>
      </c>
      <c r="L29" s="5">
        <v>-29.0284353961897</v>
      </c>
      <c r="M29" s="5">
        <v>-30.7644903968786</v>
      </c>
      <c r="N29" s="5">
        <v>-25.178021843986102</v>
      </c>
      <c r="O29" s="5">
        <v>-25.552648180716901</v>
      </c>
      <c r="P29" s="5">
        <v>-18.441923546587802</v>
      </c>
      <c r="Q29" s="5">
        <v>-27.5193156555816</v>
      </c>
      <c r="R29" s="3">
        <f t="shared" si="2"/>
        <v>-26.080805836656783</v>
      </c>
      <c r="S29" s="4">
        <f t="shared" si="3"/>
        <v>4.2928131491485981</v>
      </c>
    </row>
    <row r="30" spans="1:19" ht="15" thickBot="1" x14ac:dyDescent="0.4">
      <c r="A30" s="1">
        <v>158.36150000000001</v>
      </c>
      <c r="B30" s="5">
        <v>19.730542433764899</v>
      </c>
      <c r="C30" s="5">
        <v>20.412151774533701</v>
      </c>
      <c r="D30" s="5">
        <v>18.640258546269202</v>
      </c>
      <c r="E30" s="5">
        <v>16.266873797341699</v>
      </c>
      <c r="F30" s="5">
        <v>12.071403943918</v>
      </c>
      <c r="G30" s="5">
        <v>21.5133705013045</v>
      </c>
      <c r="H30" s="3">
        <f t="shared" si="0"/>
        <v>18.105766832855334</v>
      </c>
      <c r="I30" s="4">
        <f t="shared" si="1"/>
        <v>3.4540357403157587</v>
      </c>
      <c r="K30" s="1">
        <v>158.36150000000001</v>
      </c>
      <c r="L30" s="5">
        <v>-31.6781903610405</v>
      </c>
      <c r="M30" s="5">
        <v>-33.007013217430398</v>
      </c>
      <c r="N30" s="5">
        <v>-27.5649745302734</v>
      </c>
      <c r="O30" s="5">
        <v>-28.508539902085499</v>
      </c>
      <c r="P30" s="5">
        <v>-21.256330500405902</v>
      </c>
      <c r="Q30" s="5">
        <v>-29.625259499286599</v>
      </c>
      <c r="R30" s="3">
        <f t="shared" si="2"/>
        <v>-28.606718001753716</v>
      </c>
      <c r="S30" s="4">
        <f t="shared" si="3"/>
        <v>4.1220633677992824</v>
      </c>
    </row>
    <row r="31" spans="1:19" ht="15" thickBot="1" x14ac:dyDescent="0.4">
      <c r="A31" s="1">
        <v>125.55800000000001</v>
      </c>
      <c r="B31" s="5">
        <v>21.466195612972498</v>
      </c>
      <c r="C31" s="5">
        <v>22.330999241370701</v>
      </c>
      <c r="D31" s="5">
        <v>20.039777657069902</v>
      </c>
      <c r="E31" s="5">
        <v>17.5266087434082</v>
      </c>
      <c r="F31" s="5">
        <v>12.675579238723101</v>
      </c>
      <c r="G31" s="5">
        <v>23.369501430944101</v>
      </c>
      <c r="H31" s="3">
        <f t="shared" si="0"/>
        <v>19.568110320748087</v>
      </c>
      <c r="I31" s="4">
        <f t="shared" si="1"/>
        <v>3.9391379975839591</v>
      </c>
      <c r="K31" s="1">
        <v>125.55800000000001</v>
      </c>
      <c r="L31" s="5">
        <v>-34.498746370155203</v>
      </c>
      <c r="M31" s="5">
        <v>-35.235646864224499</v>
      </c>
      <c r="N31" s="5">
        <v>-29.957523842431101</v>
      </c>
      <c r="O31" s="5">
        <v>-31.511763972014499</v>
      </c>
      <c r="P31" s="5">
        <v>-24.114518969342601</v>
      </c>
      <c r="Q31" s="5">
        <v>-32.068922061195501</v>
      </c>
      <c r="R31" s="3">
        <f t="shared" si="2"/>
        <v>-31.231187013227238</v>
      </c>
      <c r="S31" s="4">
        <f t="shared" si="3"/>
        <v>3.9940542862906603</v>
      </c>
    </row>
    <row r="32" spans="1:19" ht="15" thickBot="1" x14ac:dyDescent="0.4">
      <c r="A32" s="1">
        <v>100.4464</v>
      </c>
      <c r="B32" s="5">
        <v>23.466420564031399</v>
      </c>
      <c r="C32" s="5">
        <v>24.491922598026001</v>
      </c>
      <c r="D32" s="5">
        <v>21.606221408800199</v>
      </c>
      <c r="E32" s="5">
        <v>19.027308090930699</v>
      </c>
      <c r="F32" s="5">
        <v>13.552904179001001</v>
      </c>
      <c r="G32" s="5">
        <v>25.301671894264199</v>
      </c>
      <c r="H32" s="3">
        <f t="shared" si="0"/>
        <v>21.241074789175585</v>
      </c>
      <c r="I32" s="4">
        <f t="shared" si="1"/>
        <v>4.3852180452758232</v>
      </c>
      <c r="K32" s="1">
        <v>100.4464</v>
      </c>
      <c r="L32" s="5">
        <v>-37.302398271881302</v>
      </c>
      <c r="M32" s="5">
        <v>-37.350214289270603</v>
      </c>
      <c r="N32" s="5">
        <v>-32.394684856957397</v>
      </c>
      <c r="O32" s="5">
        <v>-34.255017410391297</v>
      </c>
      <c r="P32" s="5">
        <v>-26.955324449675299</v>
      </c>
      <c r="Q32" s="5">
        <v>-34.5620820607501</v>
      </c>
      <c r="R32" s="3">
        <f t="shared" si="2"/>
        <v>-33.803286889820995</v>
      </c>
      <c r="S32" s="4">
        <f t="shared" si="3"/>
        <v>3.859612785871287</v>
      </c>
    </row>
    <row r="33" spans="1:19" ht="15" thickBot="1" x14ac:dyDescent="0.4">
      <c r="A33" s="1">
        <v>79.002809999999997</v>
      </c>
      <c r="B33" s="5">
        <v>26.111754315252298</v>
      </c>
      <c r="C33" s="5">
        <v>27.251466587589299</v>
      </c>
      <c r="D33" s="5">
        <v>23.6758010183393</v>
      </c>
      <c r="E33" s="5">
        <v>21.0793356631488</v>
      </c>
      <c r="F33" s="5">
        <v>14.492369989901199</v>
      </c>
      <c r="G33" s="5">
        <v>27.992860726958501</v>
      </c>
      <c r="H33" s="3">
        <f t="shared" si="0"/>
        <v>23.433931383531569</v>
      </c>
      <c r="I33" s="4">
        <f t="shared" si="1"/>
        <v>5.0612703845769031</v>
      </c>
      <c r="K33" s="1">
        <v>79.002809999999997</v>
      </c>
      <c r="L33" s="5">
        <v>-40.1374226447968</v>
      </c>
      <c r="M33" s="5">
        <v>-39.6274871982368</v>
      </c>
      <c r="N33" s="5">
        <v>-35.022864760379299</v>
      </c>
      <c r="O33" s="5">
        <v>-37.175408295961802</v>
      </c>
      <c r="P33" s="5">
        <v>-30.280229770093101</v>
      </c>
      <c r="Q33" s="5">
        <v>-36.844607387675701</v>
      </c>
      <c r="R33" s="3">
        <f t="shared" si="2"/>
        <v>-36.514670009523911</v>
      </c>
      <c r="S33" s="4">
        <f t="shared" si="3"/>
        <v>3.5903517728434116</v>
      </c>
    </row>
    <row r="34" spans="1:19" ht="15" thickBot="1" x14ac:dyDescent="0.4">
      <c r="A34" s="1">
        <v>63.3446</v>
      </c>
      <c r="B34" s="5">
        <v>29.020116433420799</v>
      </c>
      <c r="C34" s="5">
        <v>30.1589054754395</v>
      </c>
      <c r="D34" s="5">
        <v>25.924250968166799</v>
      </c>
      <c r="E34" s="5">
        <v>23.202701213302699</v>
      </c>
      <c r="F34" s="5">
        <v>15.761050424469801</v>
      </c>
      <c r="G34" s="5">
        <v>30.896935746332499</v>
      </c>
      <c r="H34" s="3">
        <f t="shared" si="0"/>
        <v>25.827326710188682</v>
      </c>
      <c r="I34" s="4">
        <f t="shared" si="1"/>
        <v>5.7076332777573429</v>
      </c>
      <c r="K34" s="1">
        <v>63.3446</v>
      </c>
      <c r="L34" s="5">
        <v>-42.725546926339497</v>
      </c>
      <c r="M34" s="5">
        <v>-41.618401352659497</v>
      </c>
      <c r="N34" s="5">
        <v>-37.461721606648602</v>
      </c>
      <c r="O34" s="5">
        <v>-40.1544561596927</v>
      </c>
      <c r="P34" s="5">
        <v>-33.115486661837103</v>
      </c>
      <c r="Q34" s="5">
        <v>-38.725020013248397</v>
      </c>
      <c r="R34" s="3">
        <f t="shared" si="2"/>
        <v>-38.966772120070971</v>
      </c>
      <c r="S34" s="4">
        <f t="shared" si="3"/>
        <v>3.4389324405162256</v>
      </c>
    </row>
    <row r="35" spans="1:19" ht="15" thickBot="1" x14ac:dyDescent="0.4">
      <c r="A35" s="1">
        <v>50.223210000000002</v>
      </c>
      <c r="B35" s="5">
        <v>32.7447000580093</v>
      </c>
      <c r="C35" s="5">
        <v>33.855097725955503</v>
      </c>
      <c r="D35" s="5">
        <v>28.816291649636302</v>
      </c>
      <c r="E35" s="5">
        <v>25.729178689934798</v>
      </c>
      <c r="F35" s="5">
        <v>17.455694860603501</v>
      </c>
      <c r="G35" s="5">
        <v>34.126854430317699</v>
      </c>
      <c r="H35" s="3">
        <f t="shared" si="0"/>
        <v>28.787969569076186</v>
      </c>
      <c r="I35" s="4">
        <f t="shared" si="1"/>
        <v>6.4437977828721635</v>
      </c>
      <c r="K35" s="1">
        <v>50.223210000000002</v>
      </c>
      <c r="L35" s="5">
        <v>-44.750539607995599</v>
      </c>
      <c r="M35" s="5">
        <v>-43.771881240348897</v>
      </c>
      <c r="N35" s="5">
        <v>-39.551514873759103</v>
      </c>
      <c r="O35" s="5">
        <v>-42.422450204758199</v>
      </c>
      <c r="P35" s="5">
        <v>-36.321053312019799</v>
      </c>
      <c r="Q35" s="5">
        <v>-41.4719002916828</v>
      </c>
      <c r="R35" s="3">
        <f t="shared" si="2"/>
        <v>-41.381556588427401</v>
      </c>
      <c r="S35" s="4">
        <f t="shared" si="3"/>
        <v>3.0696275383478282</v>
      </c>
    </row>
    <row r="36" spans="1:19" ht="15" thickBot="1" x14ac:dyDescent="0.4">
      <c r="A36" s="1">
        <v>38.422130000000003</v>
      </c>
      <c r="B36" s="5">
        <v>37.952674447012299</v>
      </c>
      <c r="C36" s="5">
        <v>39.089129270871403</v>
      </c>
      <c r="D36" s="5">
        <v>32.706381448434399</v>
      </c>
      <c r="E36" s="5">
        <v>30.0034064623019</v>
      </c>
      <c r="F36" s="5">
        <v>19.377587141357399</v>
      </c>
      <c r="G36" s="5">
        <v>39.453236389756398</v>
      </c>
      <c r="H36" s="3">
        <f t="shared" si="0"/>
        <v>33.097069193288966</v>
      </c>
      <c r="I36" s="4">
        <f t="shared" si="1"/>
        <v>7.717902844207627</v>
      </c>
      <c r="K36" s="1">
        <v>38.422130000000003</v>
      </c>
      <c r="L36" s="5">
        <v>-47.712051205424103</v>
      </c>
      <c r="M36" s="5">
        <v>-45.480849527124697</v>
      </c>
      <c r="N36" s="5">
        <v>-42.3759945110586</v>
      </c>
      <c r="O36" s="5">
        <v>-45.638458554420502</v>
      </c>
      <c r="P36" s="5">
        <v>-39.999139570221402</v>
      </c>
      <c r="Q36" s="5">
        <v>-42.8930194025994</v>
      </c>
      <c r="R36" s="3">
        <f t="shared" si="2"/>
        <v>-44.01658546180812</v>
      </c>
      <c r="S36" s="4">
        <f t="shared" si="3"/>
        <v>2.7757816734271716</v>
      </c>
    </row>
    <row r="37" spans="1:19" ht="15" thickBot="1" x14ac:dyDescent="0.4">
      <c r="A37" s="1">
        <v>31.25</v>
      </c>
      <c r="B37" s="5">
        <v>42.877742180391202</v>
      </c>
      <c r="C37" s="5">
        <v>43.730358858314801</v>
      </c>
      <c r="D37" s="5">
        <v>36.433285711439702</v>
      </c>
      <c r="E37" s="5">
        <v>33.665808802148199</v>
      </c>
      <c r="F37" s="5">
        <v>21.437431644793602</v>
      </c>
      <c r="G37" s="5">
        <v>43.840137116013899</v>
      </c>
      <c r="H37" s="3">
        <f t="shared" si="0"/>
        <v>36.997460718850235</v>
      </c>
      <c r="I37" s="4">
        <f t="shared" si="1"/>
        <v>8.7208319605205951</v>
      </c>
      <c r="K37" s="1">
        <v>31.25</v>
      </c>
      <c r="L37" s="5">
        <v>-49.432865715328902</v>
      </c>
      <c r="M37" s="5">
        <v>-46.757928759910797</v>
      </c>
      <c r="N37" s="5">
        <v>-44.232155286732301</v>
      </c>
      <c r="O37" s="5">
        <v>-47.227737611744097</v>
      </c>
      <c r="P37" s="5">
        <v>-42.663419406278699</v>
      </c>
      <c r="Q37" s="5">
        <v>-44.342158056994897</v>
      </c>
      <c r="R37" s="3">
        <f t="shared" si="2"/>
        <v>-45.776044139498282</v>
      </c>
      <c r="S37" s="4">
        <f t="shared" si="3"/>
        <v>2.4727276517953332</v>
      </c>
    </row>
    <row r="38" spans="1:19" ht="15" thickBot="1" x14ac:dyDescent="0.4">
      <c r="A38" s="1">
        <v>24.933509999999998</v>
      </c>
      <c r="B38" s="5">
        <v>49.168866327082398</v>
      </c>
      <c r="C38" s="5">
        <v>49.758543491055804</v>
      </c>
      <c r="D38" s="5">
        <v>41.134489428888003</v>
      </c>
      <c r="E38" s="5">
        <v>38.448695225637998</v>
      </c>
      <c r="F38" s="5">
        <v>24.245659094982301</v>
      </c>
      <c r="G38" s="5">
        <v>49.560890132603497</v>
      </c>
      <c r="H38" s="3">
        <f t="shared" si="0"/>
        <v>42.052857283374998</v>
      </c>
      <c r="I38" s="4">
        <f t="shared" si="1"/>
        <v>9.9731181972515035</v>
      </c>
      <c r="K38" s="1">
        <v>24.933509999999998</v>
      </c>
      <c r="L38" s="5">
        <v>-51.051382518258301</v>
      </c>
      <c r="M38" s="5">
        <v>-47.897411488705401</v>
      </c>
      <c r="N38" s="5">
        <v>-46.0378190623913</v>
      </c>
      <c r="O38" s="5">
        <v>-48.9340845682162</v>
      </c>
      <c r="P38" s="5">
        <v>-45.097769624894099</v>
      </c>
      <c r="Q38" s="5">
        <v>-45.653789046894602</v>
      </c>
      <c r="R38" s="3">
        <f t="shared" si="2"/>
        <v>-47.445376051559982</v>
      </c>
      <c r="S38" s="4">
        <f t="shared" si="3"/>
        <v>2.285875251602175</v>
      </c>
    </row>
    <row r="39" spans="1:19" ht="15" thickBot="1" x14ac:dyDescent="0.4">
      <c r="A39" s="1">
        <v>19.862290000000002</v>
      </c>
      <c r="B39" s="5">
        <v>56.638361146382003</v>
      </c>
      <c r="C39" s="5">
        <v>56.816747896071099</v>
      </c>
      <c r="D39" s="5">
        <v>46.559223812049296</v>
      </c>
      <c r="E39" s="5">
        <v>44.0352793678545</v>
      </c>
      <c r="F39" s="5">
        <v>27.513035634360602</v>
      </c>
      <c r="G39" s="5">
        <v>56.214482169424002</v>
      </c>
      <c r="H39" s="3">
        <f t="shared" si="0"/>
        <v>47.962855004356925</v>
      </c>
      <c r="I39" s="4">
        <f t="shared" si="1"/>
        <v>11.465917496646087</v>
      </c>
      <c r="K39" s="1">
        <v>19.862290000000002</v>
      </c>
      <c r="L39" s="5">
        <v>-52.3373613502838</v>
      </c>
      <c r="M39" s="5">
        <v>-48.778757457616102</v>
      </c>
      <c r="N39" s="5">
        <v>-47.417367089059503</v>
      </c>
      <c r="O39" s="5">
        <v>-50.434395280274998</v>
      </c>
      <c r="P39" s="5">
        <v>-47.476770486387501</v>
      </c>
      <c r="Q39" s="5">
        <v>-46.614837823955597</v>
      </c>
      <c r="R39" s="3">
        <f t="shared" si="2"/>
        <v>-48.84324824792958</v>
      </c>
      <c r="S39" s="4">
        <f t="shared" si="3"/>
        <v>2.1730598649050581</v>
      </c>
    </row>
    <row r="40" spans="1:19" ht="15" thickBot="1" x14ac:dyDescent="0.4">
      <c r="A40" s="1">
        <v>15.625</v>
      </c>
      <c r="B40" s="5">
        <v>65.917391969312604</v>
      </c>
      <c r="C40" s="5">
        <v>65.409149985111398</v>
      </c>
      <c r="D40" s="5">
        <v>53.639359878106298</v>
      </c>
      <c r="E40" s="5">
        <v>51.003397756808297</v>
      </c>
      <c r="F40" s="5">
        <v>31.635629007067301</v>
      </c>
      <c r="G40" s="5">
        <v>64.334966699141106</v>
      </c>
      <c r="H40" s="3">
        <f t="shared" si="0"/>
        <v>55.323315882591153</v>
      </c>
      <c r="I40" s="4">
        <f t="shared" si="1"/>
        <v>13.249696283806722</v>
      </c>
      <c r="K40" s="1">
        <v>15.625</v>
      </c>
      <c r="L40" s="5">
        <v>-53.462304242251101</v>
      </c>
      <c r="M40" s="5">
        <v>-49.448331595288302</v>
      </c>
      <c r="N40" s="5">
        <v>-48.933893850745697</v>
      </c>
      <c r="O40" s="5">
        <v>-51.547240885920502</v>
      </c>
      <c r="P40" s="5">
        <v>-49.437848602637402</v>
      </c>
      <c r="Q40" s="5">
        <v>-47.491995097110703</v>
      </c>
      <c r="R40" s="3">
        <f t="shared" si="2"/>
        <v>-50.053602378992281</v>
      </c>
      <c r="S40" s="4">
        <f t="shared" si="3"/>
        <v>2.1171343307159654</v>
      </c>
    </row>
    <row r="41" spans="1:19" ht="15" thickBot="1" x14ac:dyDescent="0.4">
      <c r="A41" s="1">
        <v>12.400790000000001</v>
      </c>
      <c r="B41" s="5">
        <v>76.510985737214199</v>
      </c>
      <c r="C41" s="5">
        <v>74.937160667890893</v>
      </c>
      <c r="D41" s="5">
        <v>61.682726328223303</v>
      </c>
      <c r="E41" s="5">
        <v>58.938650790158</v>
      </c>
      <c r="F41" s="5">
        <v>36.628573761626299</v>
      </c>
      <c r="G41" s="5">
        <v>73.396635805685193</v>
      </c>
      <c r="H41" s="3">
        <f t="shared" si="0"/>
        <v>63.682455515132979</v>
      </c>
      <c r="I41" s="4">
        <f t="shared" si="1"/>
        <v>15.126268492090976</v>
      </c>
      <c r="K41" s="1">
        <v>12.400790000000001</v>
      </c>
      <c r="L41" s="5">
        <v>-54.0993686075862</v>
      </c>
      <c r="M41" s="5">
        <v>-49.825017633213697</v>
      </c>
      <c r="N41" s="5">
        <v>-49.718311528671599</v>
      </c>
      <c r="O41" s="5">
        <v>-52.420761022143402</v>
      </c>
      <c r="P41" s="5">
        <v>-50.876262404449101</v>
      </c>
      <c r="Q41" s="5">
        <v>-47.958426030190203</v>
      </c>
      <c r="R41" s="3">
        <f t="shared" si="2"/>
        <v>-50.816357871042364</v>
      </c>
      <c r="S41" s="4">
        <f t="shared" si="3"/>
        <v>2.1777094923215241</v>
      </c>
    </row>
    <row r="42" spans="1:19" ht="15" thickBot="1" x14ac:dyDescent="0.4">
      <c r="A42" s="1">
        <v>9.9311399999999992</v>
      </c>
      <c r="B42" s="5">
        <v>88.411350211157796</v>
      </c>
      <c r="C42" s="5">
        <v>85.463353519824494</v>
      </c>
      <c r="D42" s="5">
        <v>70.4933602694814</v>
      </c>
      <c r="E42" s="5">
        <v>67.812660397599799</v>
      </c>
      <c r="F42" s="5">
        <v>41.962803597188298</v>
      </c>
      <c r="G42" s="5">
        <v>83.5511166624743</v>
      </c>
      <c r="H42" s="3">
        <f t="shared" si="0"/>
        <v>72.949107442954357</v>
      </c>
      <c r="I42" s="4">
        <f t="shared" si="1"/>
        <v>17.324287657724817</v>
      </c>
      <c r="K42" s="1">
        <v>9.9311399999999992</v>
      </c>
      <c r="L42" s="5">
        <v>-54.520481100059598</v>
      </c>
      <c r="M42" s="5">
        <v>-50.015107769800501</v>
      </c>
      <c r="N42" s="5">
        <v>-50.387138973909202</v>
      </c>
      <c r="O42" s="5">
        <v>-52.870066052519697</v>
      </c>
      <c r="P42" s="5">
        <v>-52.242994708547997</v>
      </c>
      <c r="Q42" s="5">
        <v>-48.036005219379298</v>
      </c>
      <c r="R42" s="3">
        <f t="shared" si="2"/>
        <v>-51.345298970702714</v>
      </c>
      <c r="S42" s="4">
        <f t="shared" si="3"/>
        <v>2.3173889699006853</v>
      </c>
    </row>
    <row r="43" spans="1:19" ht="15" thickBot="1" x14ac:dyDescent="0.4">
      <c r="A43" s="1">
        <v>7.9449149999999999</v>
      </c>
      <c r="B43" s="5">
        <v>102.038854759101</v>
      </c>
      <c r="C43" s="5">
        <v>97.379458412010493</v>
      </c>
      <c r="D43" s="5">
        <v>80.592584774729701</v>
      </c>
      <c r="E43" s="5">
        <v>77.832832667902395</v>
      </c>
      <c r="F43" s="5">
        <v>48.500401771255397</v>
      </c>
      <c r="G43" s="5">
        <v>94.900060794811395</v>
      </c>
      <c r="H43" s="3">
        <f t="shared" si="0"/>
        <v>83.540698863301728</v>
      </c>
      <c r="I43" s="4">
        <f t="shared" si="1"/>
        <v>19.656152595897264</v>
      </c>
      <c r="K43" s="1">
        <v>7.9449149999999999</v>
      </c>
      <c r="L43" s="5">
        <v>-54.744942128461197</v>
      </c>
      <c r="M43" s="5">
        <v>-50.000345097397101</v>
      </c>
      <c r="N43" s="5">
        <v>-50.7587372990657</v>
      </c>
      <c r="O43" s="5">
        <v>-53.240571849879302</v>
      </c>
      <c r="P43" s="5">
        <v>-53.019863756855003</v>
      </c>
      <c r="Q43" s="5">
        <v>-48.085211108822001</v>
      </c>
      <c r="R43" s="3">
        <f t="shared" si="2"/>
        <v>-51.641611873413389</v>
      </c>
      <c r="S43" s="4">
        <f t="shared" si="3"/>
        <v>2.4579715407187299</v>
      </c>
    </row>
    <row r="44" spans="1:19" ht="15" thickBot="1" x14ac:dyDescent="0.4">
      <c r="A44" s="1">
        <v>6.3173849999999998</v>
      </c>
      <c r="B44" s="5">
        <v>118.25127635691</v>
      </c>
      <c r="C44" s="5">
        <v>111.260107698521</v>
      </c>
      <c r="D44" s="5">
        <v>92.556883712709805</v>
      </c>
      <c r="E44" s="5">
        <v>89.828993203553694</v>
      </c>
      <c r="F44" s="5">
        <v>56.149388699187902</v>
      </c>
      <c r="G44" s="5">
        <v>108.011457326167</v>
      </c>
      <c r="H44" s="3">
        <f t="shared" si="0"/>
        <v>96.009684499508239</v>
      </c>
      <c r="I44" s="4">
        <f t="shared" si="1"/>
        <v>22.406571922278445</v>
      </c>
      <c r="K44" s="1">
        <v>6.3173849999999998</v>
      </c>
      <c r="L44" s="5">
        <v>-54.757971011694401</v>
      </c>
      <c r="M44" s="5">
        <v>-49.716507549724803</v>
      </c>
      <c r="N44" s="5">
        <v>-50.948830640240402</v>
      </c>
      <c r="O44" s="5">
        <v>-53.4224333719038</v>
      </c>
      <c r="P44" s="5">
        <v>-53.609897736647298</v>
      </c>
      <c r="Q44" s="5">
        <v>-47.8096873775361</v>
      </c>
      <c r="R44" s="3">
        <f t="shared" si="2"/>
        <v>-51.710887947957794</v>
      </c>
      <c r="S44" s="4">
        <f t="shared" si="3"/>
        <v>2.6682575406747957</v>
      </c>
    </row>
    <row r="45" spans="1:19" ht="15" thickBot="1" x14ac:dyDescent="0.4">
      <c r="A45" s="1">
        <v>5.008013</v>
      </c>
      <c r="B45" s="5">
        <v>137.23349562180499</v>
      </c>
      <c r="C45" s="5">
        <v>127.163278828795</v>
      </c>
      <c r="D45" s="5">
        <v>106.610309281197</v>
      </c>
      <c r="E45" s="5">
        <v>103.751028385232</v>
      </c>
      <c r="F45" s="5">
        <v>65.209250466429907</v>
      </c>
      <c r="G45" s="5">
        <v>122.436291691083</v>
      </c>
      <c r="H45" s="3">
        <f t="shared" si="0"/>
        <v>110.40060904575698</v>
      </c>
      <c r="I45" s="4">
        <f t="shared" si="1"/>
        <v>25.482114286332717</v>
      </c>
      <c r="K45" s="1">
        <v>5.008013</v>
      </c>
      <c r="L45" s="5">
        <v>-54.555672665485602</v>
      </c>
      <c r="M45" s="5">
        <v>-49.327612655979898</v>
      </c>
      <c r="N45" s="5">
        <v>-50.886454899879901</v>
      </c>
      <c r="O45" s="5">
        <v>-53.333910273303502</v>
      </c>
      <c r="P45" s="5">
        <v>-53.801908599301001</v>
      </c>
      <c r="Q45" s="5">
        <v>-47.372112669747501</v>
      </c>
      <c r="R45" s="3">
        <f t="shared" si="2"/>
        <v>-51.546278627282902</v>
      </c>
      <c r="S45" s="4">
        <f t="shared" si="3"/>
        <v>2.8327178975040903</v>
      </c>
    </row>
    <row r="46" spans="1:19" ht="15" thickBot="1" x14ac:dyDescent="0.4">
      <c r="A46" s="1">
        <v>3.9457070000000001</v>
      </c>
      <c r="B46" s="5">
        <v>159.54794034297899</v>
      </c>
      <c r="C46" s="5">
        <v>145.405292600579</v>
      </c>
      <c r="D46" s="5">
        <v>122.805269716293</v>
      </c>
      <c r="E46" s="5">
        <v>119.73761024679099</v>
      </c>
      <c r="F46" s="5">
        <v>75.868147049265005</v>
      </c>
      <c r="G46" s="5">
        <v>139.39801751621101</v>
      </c>
      <c r="H46" s="3">
        <f t="shared" si="0"/>
        <v>127.12704624535297</v>
      </c>
      <c r="I46" s="4">
        <f t="shared" si="1"/>
        <v>29.108561157778912</v>
      </c>
      <c r="K46" s="1">
        <v>3.9457070000000001</v>
      </c>
      <c r="L46" s="5">
        <v>-54.1512461010282</v>
      </c>
      <c r="M46" s="5">
        <v>-48.840330343947798</v>
      </c>
      <c r="N46" s="5">
        <v>-50.544062996444602</v>
      </c>
      <c r="O46" s="5">
        <v>-53.254065544920799</v>
      </c>
      <c r="P46" s="5">
        <v>-53.841688624722998</v>
      </c>
      <c r="Q46" s="5">
        <v>-46.8036138154919</v>
      </c>
      <c r="R46" s="3">
        <f t="shared" si="2"/>
        <v>-51.239167904426061</v>
      </c>
      <c r="S46" s="4">
        <f t="shared" si="3"/>
        <v>3.0074859459320331</v>
      </c>
    </row>
    <row r="47" spans="1:19" ht="15" thickBot="1" x14ac:dyDescent="0.4">
      <c r="A47" s="1">
        <v>3.158693</v>
      </c>
      <c r="B47" s="5">
        <v>182.73390687324499</v>
      </c>
      <c r="C47" s="5">
        <v>164.501023057487</v>
      </c>
      <c r="D47" s="5">
        <v>139.95563834162701</v>
      </c>
      <c r="E47" s="5">
        <v>136.872825114097</v>
      </c>
      <c r="F47" s="5">
        <v>87.250421382276997</v>
      </c>
      <c r="G47" s="5">
        <v>156.31707563103899</v>
      </c>
      <c r="H47" s="3">
        <f t="shared" si="0"/>
        <v>144.60514839996199</v>
      </c>
      <c r="I47" s="4">
        <f t="shared" si="1"/>
        <v>32.734656769304351</v>
      </c>
      <c r="K47" s="1">
        <v>3.158693</v>
      </c>
      <c r="L47" s="5">
        <v>-53.729127160342799</v>
      </c>
      <c r="M47" s="5">
        <v>-48.356921271740497</v>
      </c>
      <c r="N47" s="5">
        <v>-49.974824557131299</v>
      </c>
      <c r="O47" s="5">
        <v>-53.105021159023998</v>
      </c>
      <c r="P47" s="5">
        <v>-53.602486635032903</v>
      </c>
      <c r="Q47" s="5">
        <v>-46.253804774068001</v>
      </c>
      <c r="R47" s="3">
        <f t="shared" si="2"/>
        <v>-50.837030926223242</v>
      </c>
      <c r="S47" s="4">
        <f t="shared" si="3"/>
        <v>3.1322851493386445</v>
      </c>
    </row>
    <row r="48" spans="1:19" ht="15" thickBot="1" x14ac:dyDescent="0.4">
      <c r="A48" s="1">
        <v>2.504006</v>
      </c>
      <c r="B48" s="5">
        <v>210.88233099984899</v>
      </c>
      <c r="C48" s="5">
        <v>186.487584195865</v>
      </c>
      <c r="D48" s="5">
        <v>160.03529357816601</v>
      </c>
      <c r="E48" s="5">
        <v>157.37663890314201</v>
      </c>
      <c r="F48" s="5">
        <v>100.609829588922</v>
      </c>
      <c r="G48" s="5">
        <v>176.348226089745</v>
      </c>
      <c r="H48" s="3">
        <f t="shared" si="0"/>
        <v>165.28998389261483</v>
      </c>
      <c r="I48" s="4">
        <f t="shared" si="1"/>
        <v>37.213009160308388</v>
      </c>
      <c r="K48" s="1">
        <v>2.504006</v>
      </c>
      <c r="L48" s="5">
        <v>-53.0382475015303</v>
      </c>
      <c r="M48" s="5">
        <v>-47.684245462298698</v>
      </c>
      <c r="N48" s="5">
        <v>-49.3945502579001</v>
      </c>
      <c r="O48" s="5">
        <v>-52.765930081696901</v>
      </c>
      <c r="P48" s="5">
        <v>-53.209083102042499</v>
      </c>
      <c r="Q48" s="5">
        <v>-45.6039056378727</v>
      </c>
      <c r="R48" s="3">
        <f t="shared" si="2"/>
        <v>-50.282660340556866</v>
      </c>
      <c r="S48" s="4">
        <f t="shared" si="3"/>
        <v>3.2172996240413712</v>
      </c>
    </row>
    <row r="49" spans="1:19" ht="15" thickBot="1" x14ac:dyDescent="0.4">
      <c r="A49" s="1">
        <v>1.9980819999999999</v>
      </c>
      <c r="B49" s="5">
        <v>241.68842404720101</v>
      </c>
      <c r="C49" s="5">
        <v>210.04847314298601</v>
      </c>
      <c r="D49" s="5">
        <v>181.60044776519601</v>
      </c>
      <c r="E49" s="5">
        <v>179.752011106997</v>
      </c>
      <c r="F49" s="5">
        <v>115.13801223940899</v>
      </c>
      <c r="G49" s="5">
        <v>197.42235674525301</v>
      </c>
      <c r="H49" s="3">
        <f t="shared" si="0"/>
        <v>187.60828750784034</v>
      </c>
      <c r="I49" s="4">
        <f t="shared" si="1"/>
        <v>42.12907563475467</v>
      </c>
      <c r="K49" s="1">
        <v>1.9980819999999999</v>
      </c>
      <c r="L49" s="5">
        <v>-52.462546410760297</v>
      </c>
      <c r="M49" s="5">
        <v>-47.049366902051602</v>
      </c>
      <c r="N49" s="5">
        <v>-48.618559252782298</v>
      </c>
      <c r="O49" s="5">
        <v>-52.6298576430599</v>
      </c>
      <c r="P49" s="5">
        <v>-52.795595608434397</v>
      </c>
      <c r="Q49" s="5">
        <v>-45.105624755532901</v>
      </c>
      <c r="R49" s="3">
        <f t="shared" si="2"/>
        <v>-49.776925095436901</v>
      </c>
      <c r="S49" s="4">
        <f t="shared" si="3"/>
        <v>3.3186319357821525</v>
      </c>
    </row>
    <row r="50" spans="1:19" ht="15" thickBot="1" x14ac:dyDescent="0.4">
      <c r="A50" s="1">
        <v>1.584686</v>
      </c>
      <c r="B50" s="5">
        <v>276.78228979777498</v>
      </c>
      <c r="C50" s="5">
        <v>236.65572878510599</v>
      </c>
      <c r="D50" s="5">
        <v>205.58245384849801</v>
      </c>
      <c r="E50" s="5">
        <v>206.13647359982099</v>
      </c>
      <c r="F50" s="5">
        <v>131.938424014509</v>
      </c>
      <c r="G50" s="5">
        <v>221.64754930086599</v>
      </c>
      <c r="H50" s="3">
        <f t="shared" si="0"/>
        <v>213.12381989109585</v>
      </c>
      <c r="I50" s="4">
        <f t="shared" si="1"/>
        <v>47.698153431191223</v>
      </c>
      <c r="K50" s="1">
        <v>1.584686</v>
      </c>
      <c r="L50" s="5">
        <v>-51.695557735616902</v>
      </c>
      <c r="M50" s="5">
        <v>-46.446424565476697</v>
      </c>
      <c r="N50" s="5">
        <v>-47.933552420103297</v>
      </c>
      <c r="O50" s="5">
        <v>-52.311987784085602</v>
      </c>
      <c r="P50" s="5">
        <v>-52.338444484278597</v>
      </c>
      <c r="Q50" s="5">
        <v>-44.777182395371</v>
      </c>
      <c r="R50" s="3">
        <f t="shared" si="2"/>
        <v>-49.250524897488681</v>
      </c>
      <c r="S50" s="4">
        <f t="shared" si="3"/>
        <v>3.3013384037220206</v>
      </c>
    </row>
    <row r="51" spans="1:19" ht="15" thickBot="1" x14ac:dyDescent="0.4">
      <c r="A51" s="1">
        <v>1.2668919999999999</v>
      </c>
      <c r="B51" s="5">
        <v>314.53022012404398</v>
      </c>
      <c r="C51" s="5">
        <v>265.68654759481097</v>
      </c>
      <c r="D51" s="5">
        <v>231.50976791219799</v>
      </c>
      <c r="E51" s="5">
        <v>234.55154048023201</v>
      </c>
      <c r="F51" s="5">
        <v>149.78193372819001</v>
      </c>
      <c r="G51" s="5">
        <v>247.10180915132901</v>
      </c>
      <c r="H51" s="3">
        <f t="shared" si="0"/>
        <v>240.52696983180067</v>
      </c>
      <c r="I51" s="4">
        <f t="shared" si="1"/>
        <v>53.859801676105398</v>
      </c>
      <c r="K51" s="1">
        <v>1.2668919999999999</v>
      </c>
      <c r="L51" s="5">
        <v>-50.905821243145397</v>
      </c>
      <c r="M51" s="5">
        <v>-45.921728069705097</v>
      </c>
      <c r="N51" s="5">
        <v>-47.142395510485699</v>
      </c>
      <c r="O51" s="5">
        <v>-52.096823720241197</v>
      </c>
      <c r="P51" s="5">
        <v>-51.962503325221697</v>
      </c>
      <c r="Q51" s="5">
        <v>-44.4163662230509</v>
      </c>
      <c r="R51" s="3">
        <f t="shared" si="2"/>
        <v>-48.740939681974993</v>
      </c>
      <c r="S51" s="4">
        <f t="shared" si="3"/>
        <v>3.3326378544409825</v>
      </c>
    </row>
    <row r="52" spans="1:19" ht="15" thickBot="1" x14ac:dyDescent="0.4">
      <c r="A52" s="1">
        <v>0.99904099999999996</v>
      </c>
      <c r="B52" s="5">
        <v>360.81104128910698</v>
      </c>
      <c r="C52" s="5">
        <v>300.23215102525199</v>
      </c>
      <c r="D52" s="5">
        <v>262.36979211343998</v>
      </c>
      <c r="E52" s="5">
        <v>270.65327535762401</v>
      </c>
      <c r="F52" s="5">
        <v>172.16130993719199</v>
      </c>
      <c r="G52" s="5">
        <v>276.60518793027001</v>
      </c>
      <c r="H52" s="3">
        <f t="shared" si="0"/>
        <v>273.80545960881415</v>
      </c>
      <c r="I52" s="4">
        <f t="shared" si="1"/>
        <v>61.234669363857982</v>
      </c>
      <c r="K52" s="1">
        <v>0.99904099999999996</v>
      </c>
      <c r="L52" s="5">
        <v>-49.991825200651697</v>
      </c>
      <c r="M52" s="5">
        <v>-45.3908654994082</v>
      </c>
      <c r="N52" s="5">
        <v>-46.303496088425902</v>
      </c>
      <c r="O52" s="5">
        <v>-51.965012803893302</v>
      </c>
      <c r="P52" s="5">
        <v>-51.680604518731897</v>
      </c>
      <c r="Q52" s="5">
        <v>-43.855733195453702</v>
      </c>
      <c r="R52" s="3">
        <f t="shared" si="2"/>
        <v>-48.197922884427449</v>
      </c>
      <c r="S52" s="4">
        <f t="shared" si="3"/>
        <v>3.4600912904328749</v>
      </c>
    </row>
    <row r="53" spans="1:19" ht="15" thickBot="1" x14ac:dyDescent="0.4">
      <c r="A53" s="1">
        <v>0.79234300000000002</v>
      </c>
      <c r="B53" s="5">
        <v>410.72549551263501</v>
      </c>
      <c r="C53" s="5">
        <v>336.73068412612702</v>
      </c>
      <c r="D53" s="5">
        <v>296.01296257076302</v>
      </c>
      <c r="E53" s="5">
        <v>309.09497717771097</v>
      </c>
      <c r="F53" s="5">
        <v>196.850481379878</v>
      </c>
      <c r="G53" s="5">
        <v>310.56413984367202</v>
      </c>
      <c r="H53" s="3">
        <f t="shared" si="0"/>
        <v>309.99645676846427</v>
      </c>
      <c r="I53" s="4">
        <f t="shared" si="1"/>
        <v>69.079292041644749</v>
      </c>
      <c r="K53" s="1">
        <v>0.79234300000000002</v>
      </c>
      <c r="L53" s="5">
        <v>-49.194434763378702</v>
      </c>
      <c r="M53" s="5">
        <v>-44.727133333964197</v>
      </c>
      <c r="N53" s="5">
        <v>-45.5245889407934</v>
      </c>
      <c r="O53" s="5">
        <v>-51.102435875126801</v>
      </c>
      <c r="P53" s="5">
        <v>-51.213354887457598</v>
      </c>
      <c r="Q53" s="5">
        <v>-43.803157013517001</v>
      </c>
      <c r="R53" s="3">
        <f t="shared" si="2"/>
        <v>-47.594184135706286</v>
      </c>
      <c r="S53" s="4">
        <f t="shared" si="3"/>
        <v>3.3118611227102028</v>
      </c>
    </row>
    <row r="54" spans="1:19" ht="15" thickBot="1" x14ac:dyDescent="0.4">
      <c r="A54" s="1">
        <v>0.63344599999999995</v>
      </c>
      <c r="B54" s="5">
        <v>466.63197499602398</v>
      </c>
      <c r="C54" s="5">
        <v>376.94412867203499</v>
      </c>
      <c r="D54" s="5">
        <v>331.03353549259901</v>
      </c>
      <c r="E54" s="5">
        <v>353.76239103796701</v>
      </c>
      <c r="F54" s="5">
        <v>223.500281524028</v>
      </c>
      <c r="G54" s="5">
        <v>345.37812307510097</v>
      </c>
      <c r="H54" s="3">
        <f t="shared" si="0"/>
        <v>349.54173913295898</v>
      </c>
      <c r="I54" s="4">
        <f t="shared" si="1"/>
        <v>78.390262821701228</v>
      </c>
      <c r="K54" s="1">
        <v>0.63344599999999995</v>
      </c>
      <c r="L54" s="5">
        <v>-48.3010613975989</v>
      </c>
      <c r="M54" s="5">
        <v>-44.080140304327998</v>
      </c>
      <c r="N54" s="5">
        <v>-44.606950747354901</v>
      </c>
      <c r="O54" s="5">
        <v>-50.910701679625099</v>
      </c>
      <c r="P54" s="5">
        <v>-50.966307224989102</v>
      </c>
      <c r="Q54" s="5">
        <v>-43.461725199859202</v>
      </c>
      <c r="R54" s="3">
        <f t="shared" si="2"/>
        <v>-47.054481092292541</v>
      </c>
      <c r="S54" s="4">
        <f t="shared" si="3"/>
        <v>3.4488196874625805</v>
      </c>
    </row>
    <row r="55" spans="1:19" ht="15" thickBot="1" x14ac:dyDescent="0.4">
      <c r="A55" s="1">
        <v>0.50403200000000004</v>
      </c>
      <c r="B55" s="5">
        <v>528.90446405823604</v>
      </c>
      <c r="C55" s="5">
        <v>421.88020125804599</v>
      </c>
      <c r="D55" s="5">
        <v>368.971944393228</v>
      </c>
      <c r="E55" s="5">
        <v>401.19402697728401</v>
      </c>
      <c r="F55" s="5">
        <v>254.87327826545399</v>
      </c>
      <c r="G55" s="5">
        <v>385.39518082608402</v>
      </c>
      <c r="H55" s="3">
        <f t="shared" si="0"/>
        <v>393.53651596305536</v>
      </c>
      <c r="I55" s="4">
        <f t="shared" si="1"/>
        <v>88.41230270221115</v>
      </c>
      <c r="K55" s="1">
        <v>0.50403200000000004</v>
      </c>
      <c r="L55" s="5">
        <v>-47.261866248750998</v>
      </c>
      <c r="M55" s="5">
        <v>-43.3993612378964</v>
      </c>
      <c r="N55" s="5">
        <v>-43.827112015611597</v>
      </c>
      <c r="O55" s="5">
        <v>-50.057722022509701</v>
      </c>
      <c r="P55" s="5">
        <v>-50.670234613750303</v>
      </c>
      <c r="Q55" s="5">
        <v>-43.205189397602297</v>
      </c>
      <c r="R55" s="3">
        <f t="shared" si="2"/>
        <v>-46.403580922686878</v>
      </c>
      <c r="S55" s="4">
        <f t="shared" si="3"/>
        <v>3.4113625104687322</v>
      </c>
    </row>
    <row r="56" spans="1:19" ht="15" thickBot="1" x14ac:dyDescent="0.4">
      <c r="A56" s="1">
        <v>0.40064100000000002</v>
      </c>
      <c r="B56" s="5">
        <v>599.31092113221098</v>
      </c>
      <c r="C56" s="5">
        <v>472.57119174736999</v>
      </c>
      <c r="D56" s="5">
        <v>413.477108728524</v>
      </c>
      <c r="E56" s="5">
        <v>459.45461065590501</v>
      </c>
      <c r="F56" s="5">
        <v>290.83301557362699</v>
      </c>
      <c r="G56" s="5">
        <v>430.623300083228</v>
      </c>
      <c r="H56" s="3">
        <f t="shared" si="0"/>
        <v>444.37835798681084</v>
      </c>
      <c r="I56" s="4">
        <f t="shared" si="1"/>
        <v>99.746167237876293</v>
      </c>
      <c r="K56" s="1">
        <v>0.40064100000000002</v>
      </c>
      <c r="L56" s="5">
        <v>-45.993573485896597</v>
      </c>
      <c r="M56" s="5">
        <v>-42.953934553109903</v>
      </c>
      <c r="N56" s="5">
        <v>-43.186950076401999</v>
      </c>
      <c r="O56" s="5">
        <v>-49.394959995481997</v>
      </c>
      <c r="P56" s="5">
        <v>-50.344249566377499</v>
      </c>
      <c r="Q56" s="5">
        <v>-42.846738196462802</v>
      </c>
      <c r="R56" s="3">
        <f t="shared" si="2"/>
        <v>-45.786734312288466</v>
      </c>
      <c r="S56" s="4">
        <f t="shared" si="3"/>
        <v>3.3840871745771102</v>
      </c>
    </row>
    <row r="57" spans="1:19" ht="15" thickBot="1" x14ac:dyDescent="0.4">
      <c r="A57" s="1">
        <v>0.31672299999999998</v>
      </c>
      <c r="B57" s="5">
        <v>676.73237944804202</v>
      </c>
      <c r="C57" s="5">
        <v>526.62273645425705</v>
      </c>
      <c r="D57" s="5">
        <v>462.05130239293698</v>
      </c>
      <c r="E57" s="5">
        <v>524.00444035051805</v>
      </c>
      <c r="F57" s="5">
        <v>332.71308439584999</v>
      </c>
      <c r="G57" s="5">
        <v>481.46601049724097</v>
      </c>
      <c r="H57" s="3">
        <f t="shared" si="0"/>
        <v>500.59832558980747</v>
      </c>
      <c r="I57" s="4">
        <f t="shared" si="1"/>
        <v>111.61155297411079</v>
      </c>
      <c r="K57" s="1">
        <v>0.31672299999999998</v>
      </c>
      <c r="L57" s="5">
        <v>-44.380126434348</v>
      </c>
      <c r="M57" s="5">
        <v>-42.2218522209075</v>
      </c>
      <c r="N57" s="5">
        <v>-42.268688367310297</v>
      </c>
      <c r="O57" s="5">
        <v>-48.347981197060903</v>
      </c>
      <c r="P57" s="5">
        <v>-49.866122714546002</v>
      </c>
      <c r="Q57" s="5">
        <v>-42.523647252250498</v>
      </c>
      <c r="R57" s="3">
        <f t="shared" si="2"/>
        <v>-44.934736364403868</v>
      </c>
      <c r="S57" s="4">
        <f t="shared" si="3"/>
        <v>3.3632516052811114</v>
      </c>
    </row>
    <row r="58" spans="1:19" ht="15" thickBot="1" x14ac:dyDescent="0.4">
      <c r="A58" s="1">
        <v>0.25201600000000002</v>
      </c>
      <c r="B58" s="5">
        <v>757.76959153949201</v>
      </c>
      <c r="C58" s="5">
        <v>585.61854586955303</v>
      </c>
      <c r="D58" s="5">
        <v>516.58914026316802</v>
      </c>
      <c r="E58" s="5">
        <v>593.83069038897702</v>
      </c>
      <c r="F58" s="5">
        <v>380.17641323192299</v>
      </c>
      <c r="G58" s="5">
        <v>537.75527740317898</v>
      </c>
      <c r="H58" s="3">
        <f t="shared" si="0"/>
        <v>561.95660978271542</v>
      </c>
      <c r="I58" s="4">
        <f t="shared" si="1"/>
        <v>122.96871122033288</v>
      </c>
      <c r="K58" s="1">
        <v>0.25201600000000002</v>
      </c>
      <c r="L58" s="5">
        <v>-42.856377761061303</v>
      </c>
      <c r="M58" s="5">
        <v>-41.408883908442697</v>
      </c>
      <c r="N58" s="5">
        <v>-41.259163464554398</v>
      </c>
      <c r="O58" s="5">
        <v>-47.517782177134997</v>
      </c>
      <c r="P58" s="5">
        <v>-49.199223863386997</v>
      </c>
      <c r="Q58" s="5">
        <v>-42.152024987458603</v>
      </c>
      <c r="R58" s="3">
        <f t="shared" si="2"/>
        <v>-44.0655760270065</v>
      </c>
      <c r="S58" s="4">
        <f t="shared" si="3"/>
        <v>3.4155488555079074</v>
      </c>
    </row>
    <row r="59" spans="1:19" ht="15" thickBot="1" x14ac:dyDescent="0.4">
      <c r="A59" s="1">
        <v>0.200321</v>
      </c>
      <c r="B59" s="5">
        <v>842.96263662910303</v>
      </c>
      <c r="C59" s="5">
        <v>649.64016449633095</v>
      </c>
      <c r="D59" s="5">
        <v>570.35113898855298</v>
      </c>
      <c r="E59" s="5">
        <v>673.06385414967099</v>
      </c>
      <c r="F59" s="5">
        <v>428.822580186783</v>
      </c>
      <c r="G59" s="5">
        <v>596.03889077107999</v>
      </c>
      <c r="H59" s="3">
        <f t="shared" si="0"/>
        <v>626.81321087025344</v>
      </c>
      <c r="I59" s="4">
        <f t="shared" si="1"/>
        <v>136.17347777645057</v>
      </c>
      <c r="K59" s="1">
        <v>0.200321</v>
      </c>
      <c r="L59" s="5">
        <v>-41.214852425745804</v>
      </c>
      <c r="M59" s="5">
        <v>-40.5584083262871</v>
      </c>
      <c r="N59" s="5">
        <v>-40.766210529995597</v>
      </c>
      <c r="O59" s="5">
        <v>-46.318786841950697</v>
      </c>
      <c r="P59" s="5">
        <v>-48.403118060066099</v>
      </c>
      <c r="Q59" s="5">
        <v>-41.875456518228802</v>
      </c>
      <c r="R59" s="3">
        <f t="shared" si="2"/>
        <v>-43.189472117045682</v>
      </c>
      <c r="S59" s="4">
        <f t="shared" si="3"/>
        <v>3.3285182281669221</v>
      </c>
    </row>
    <row r="60" spans="1:19" ht="15" thickBot="1" x14ac:dyDescent="0.4">
      <c r="A60" s="1">
        <v>0.15889800000000001</v>
      </c>
      <c r="B60" s="5">
        <v>934.58267053313602</v>
      </c>
      <c r="C60" s="5">
        <v>719.52426142151705</v>
      </c>
      <c r="D60" s="5">
        <v>633.36062608123098</v>
      </c>
      <c r="E60" s="5">
        <v>753.49435317035295</v>
      </c>
      <c r="F60" s="5">
        <v>486.85750635832801</v>
      </c>
      <c r="G60" s="5">
        <v>658.63041163658704</v>
      </c>
      <c r="H60" s="3">
        <f t="shared" si="0"/>
        <v>697.74163820019203</v>
      </c>
      <c r="I60" s="4">
        <f t="shared" si="1"/>
        <v>148.2047518299928</v>
      </c>
      <c r="K60" s="1">
        <v>0.15889800000000001</v>
      </c>
      <c r="L60" s="5">
        <v>-39.553929817866297</v>
      </c>
      <c r="M60" s="5">
        <v>-39.827973858094097</v>
      </c>
      <c r="N60" s="5">
        <v>-39.722297846115602</v>
      </c>
      <c r="O60" s="5">
        <v>-44.985649196728801</v>
      </c>
      <c r="P60" s="5">
        <v>-47.805768149750399</v>
      </c>
      <c r="Q60" s="5">
        <v>-41.227151428704801</v>
      </c>
      <c r="R60" s="3">
        <f t="shared" si="2"/>
        <v>-42.187128382876665</v>
      </c>
      <c r="S60" s="4">
        <f t="shared" si="3"/>
        <v>3.4321165964321256</v>
      </c>
    </row>
    <row r="61" spans="1:19" ht="15" thickBot="1" x14ac:dyDescent="0.4">
      <c r="A61" s="1">
        <v>0.12600800000000001</v>
      </c>
      <c r="B61" s="5">
        <v>1026.3888669719599</v>
      </c>
      <c r="C61" s="5">
        <v>792.72835675236195</v>
      </c>
      <c r="D61" s="5">
        <v>697.352534203196</v>
      </c>
      <c r="E61" s="5">
        <v>847.20797730013101</v>
      </c>
      <c r="F61" s="5">
        <v>554.477474855742</v>
      </c>
      <c r="G61" s="5">
        <v>727.40302709722698</v>
      </c>
      <c r="H61" s="3">
        <f t="shared" si="0"/>
        <v>774.25970619676957</v>
      </c>
      <c r="I61" s="4">
        <f t="shared" si="1"/>
        <v>158.52201469640985</v>
      </c>
      <c r="K61" s="1">
        <v>0.12600800000000001</v>
      </c>
      <c r="L61" s="5">
        <v>-38.257226857302101</v>
      </c>
      <c r="M61" s="5">
        <v>-39.314190922353397</v>
      </c>
      <c r="N61" s="5">
        <v>-38.935827002155797</v>
      </c>
      <c r="O61" s="5">
        <v>-44.337838174864402</v>
      </c>
      <c r="P61" s="5">
        <v>-46.592226932760703</v>
      </c>
      <c r="Q61" s="5">
        <v>-40.975913781490199</v>
      </c>
      <c r="R61" s="3">
        <f t="shared" si="2"/>
        <v>-41.402203945154433</v>
      </c>
      <c r="S61" s="4">
        <f t="shared" si="3"/>
        <v>3.3487222858165286</v>
      </c>
    </row>
    <row r="62" spans="1:19" x14ac:dyDescent="0.35">
      <c r="A62" s="1">
        <v>0.10016</v>
      </c>
      <c r="B62" s="5">
        <v>1125.21033645386</v>
      </c>
      <c r="C62" s="5">
        <v>875.23293793195398</v>
      </c>
      <c r="D62" s="5">
        <v>763.07917118970602</v>
      </c>
      <c r="E62" s="5">
        <v>944.80438229183096</v>
      </c>
      <c r="F62" s="5">
        <v>622.45750640152096</v>
      </c>
      <c r="G62" s="5">
        <v>812.37792308716098</v>
      </c>
      <c r="H62" s="3">
        <f t="shared" si="0"/>
        <v>857.1937095593388</v>
      </c>
      <c r="I62" s="4">
        <f t="shared" si="1"/>
        <v>170.76360393914996</v>
      </c>
      <c r="K62" s="1">
        <v>0.10016</v>
      </c>
      <c r="L62" s="5">
        <v>-36.915503694526102</v>
      </c>
      <c r="M62" s="5">
        <v>-38.936267732404801</v>
      </c>
      <c r="N62" s="5">
        <v>-38.271630655336097</v>
      </c>
      <c r="O62" s="5">
        <v>-42.953695714468203</v>
      </c>
      <c r="P62" s="5">
        <v>-45.522816493838903</v>
      </c>
      <c r="Q62" s="5">
        <v>-40.806375565978399</v>
      </c>
      <c r="R62" s="3">
        <f t="shared" si="2"/>
        <v>-40.567714976092077</v>
      </c>
      <c r="S62" s="4">
        <f t="shared" si="3"/>
        <v>3.2117024947649719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Day1_Control</vt:lpstr>
      <vt:lpstr>Day1_Test</vt:lpstr>
      <vt:lpstr>Day7_Control</vt:lpstr>
      <vt:lpstr>Day7_Test</vt:lpstr>
      <vt:lpstr>Day14_Control</vt:lpstr>
      <vt:lpstr>Day14_Test</vt:lpstr>
      <vt:lpstr>Day21_Control</vt:lpstr>
      <vt:lpstr>Day21_Test</vt:lpstr>
      <vt:lpstr>Day28_Control</vt:lpstr>
      <vt:lpstr>Day28_Test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2022-10-06T15:35:09Z</dcterms:created>
  <dcterms:modified xsi:type="dcterms:W3CDTF">2024-02-08T09:38:07Z</dcterms:modified>
  <cp:category/>
  <cp:contentStatus/>
</cp:coreProperties>
</file>